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activeTab="5"/>
  </bookViews>
  <sheets>
    <sheet name="MS&amp;SS" sheetId="11" r:id="rId1"/>
    <sheet name="UJ" sheetId="2" r:id="rId2"/>
    <sheet name="LJ" sheetId="16" r:id="rId3"/>
    <sheet name="간식" sheetId="9" r:id="rId4"/>
    <sheet name="MS&amp;SS (번역)" sheetId="12" r:id="rId5"/>
    <sheet name="UJ_EN" sheetId="13" r:id="rId6"/>
    <sheet name="LJ_EN" sheetId="17" r:id="rId7"/>
    <sheet name="Dorm snacks" sheetId="1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7" l="1"/>
  <c r="D42" i="17" s="1"/>
  <c r="E42" i="17" s="1"/>
  <c r="F42" i="17" s="1"/>
  <c r="C32" i="17"/>
  <c r="D32" i="17" s="1"/>
  <c r="E32" i="17" s="1"/>
  <c r="F32" i="17" s="1"/>
  <c r="C22" i="17"/>
  <c r="D22" i="17" s="1"/>
  <c r="E22" i="17" s="1"/>
  <c r="F22" i="17" s="1"/>
  <c r="C12" i="17"/>
  <c r="D12" i="17" s="1"/>
  <c r="E12" i="17" s="1"/>
  <c r="F12" i="17" s="1"/>
  <c r="C2" i="17"/>
  <c r="D2" i="17" s="1"/>
  <c r="E2" i="17" s="1"/>
  <c r="F2" i="17" s="1"/>
  <c r="C42" i="16"/>
  <c r="D42" i="16" s="1"/>
  <c r="E42" i="16" s="1"/>
  <c r="F42" i="16" s="1"/>
  <c r="C32" i="16"/>
  <c r="D32" i="16" s="1"/>
  <c r="E32" i="16" s="1"/>
  <c r="F32" i="16" s="1"/>
  <c r="C22" i="16"/>
  <c r="D22" i="16" s="1"/>
  <c r="E22" i="16" s="1"/>
  <c r="F22" i="16" s="1"/>
  <c r="C12" i="16"/>
  <c r="D12" i="16" s="1"/>
  <c r="E12" i="16" s="1"/>
  <c r="F12" i="16" s="1"/>
  <c r="C2" i="16"/>
  <c r="D2" i="16" s="1"/>
  <c r="E2" i="16" s="1"/>
  <c r="F2" i="16" s="1"/>
  <c r="E70" i="13" l="1"/>
  <c r="F70" i="13" s="1"/>
  <c r="G70" i="13" s="1"/>
  <c r="E53" i="13"/>
  <c r="F53" i="13" s="1"/>
  <c r="G53" i="13" s="1"/>
  <c r="E36" i="13"/>
  <c r="F36" i="13" s="1"/>
  <c r="G36" i="13" s="1"/>
  <c r="F2" i="13"/>
  <c r="G2" i="13" s="1"/>
  <c r="H2" i="13" s="1"/>
  <c r="D19" i="13" s="1"/>
  <c r="E19" i="13" s="1"/>
  <c r="F19" i="13" s="1"/>
  <c r="G19" i="13" s="1"/>
  <c r="H19" i="13" s="1"/>
  <c r="F2" i="12"/>
  <c r="G2" i="12" s="1"/>
  <c r="H2" i="12" s="1"/>
  <c r="I2" i="12" s="1"/>
  <c r="J2" i="12" s="1"/>
  <c r="K2" i="12" s="1"/>
  <c r="E40" i="12" s="1"/>
  <c r="F40" i="12" s="1"/>
  <c r="G40" i="12" s="1"/>
  <c r="H40" i="12" s="1"/>
  <c r="I40" i="12" s="1"/>
  <c r="J40" i="12" s="1"/>
  <c r="K40" i="12" s="1"/>
  <c r="E78" i="12" s="1"/>
  <c r="F78" i="12" s="1"/>
  <c r="G78" i="12" s="1"/>
  <c r="H78" i="12" s="1"/>
  <c r="I78" i="12" s="1"/>
  <c r="J78" i="12" s="1"/>
  <c r="K78" i="12" s="1"/>
  <c r="E116" i="12" s="1"/>
  <c r="F116" i="12" s="1"/>
  <c r="G116" i="12" s="1"/>
  <c r="H116" i="12" s="1"/>
  <c r="I116" i="12" s="1"/>
  <c r="J116" i="12" s="1"/>
  <c r="K116" i="12" s="1"/>
  <c r="E154" i="12" s="1"/>
  <c r="F154" i="12" s="1"/>
  <c r="G154" i="12" s="1"/>
  <c r="H154" i="12" s="1"/>
  <c r="I154" i="12" s="1"/>
  <c r="J154" i="12" s="1"/>
  <c r="K154" i="12" s="1"/>
  <c r="E71" i="2"/>
  <c r="F71" i="2" s="1"/>
  <c r="G71" i="2" s="1"/>
  <c r="E53" i="2"/>
  <c r="F53" i="2" s="1"/>
  <c r="G53" i="2" s="1"/>
  <c r="E36" i="2"/>
  <c r="F36" i="2" s="1"/>
  <c r="G36" i="2" s="1"/>
  <c r="F2" i="2"/>
  <c r="G2" i="2" s="1"/>
  <c r="H2" i="2" s="1"/>
  <c r="D19" i="2" s="1"/>
  <c r="E19" i="2" s="1"/>
  <c r="F19" i="2" s="1"/>
  <c r="G19" i="2" s="1"/>
  <c r="H19" i="2" s="1"/>
  <c r="F2" i="11" l="1"/>
  <c r="G2" i="11" s="1"/>
  <c r="H2" i="11" s="1"/>
  <c r="I2" i="11" s="1"/>
  <c r="J2" i="11" s="1"/>
  <c r="K2" i="11" s="1"/>
  <c r="E40" i="11" s="1"/>
  <c r="F40" i="11" s="1"/>
  <c r="G40" i="11" s="1"/>
  <c r="H40" i="11" s="1"/>
  <c r="I40" i="11" s="1"/>
  <c r="J40" i="11" s="1"/>
  <c r="K40" i="11" s="1"/>
  <c r="E78" i="11" s="1"/>
  <c r="F78" i="11" s="1"/>
  <c r="G78" i="11" s="1"/>
  <c r="H78" i="11" s="1"/>
  <c r="I78" i="11" s="1"/>
  <c r="J78" i="11" s="1"/>
  <c r="K78" i="11" s="1"/>
  <c r="E116" i="11" s="1"/>
  <c r="F116" i="11" s="1"/>
  <c r="G116" i="11" s="1"/>
  <c r="H116" i="11" s="1"/>
  <c r="I116" i="11" s="1"/>
  <c r="J116" i="11" s="1"/>
  <c r="K116" i="11" s="1"/>
  <c r="E154" i="11" s="1"/>
  <c r="F154" i="11" s="1"/>
  <c r="G154" i="11" s="1"/>
  <c r="H154" i="11" s="1"/>
  <c r="I154" i="11" s="1"/>
  <c r="J154" i="11" s="1"/>
  <c r="K154" i="11" s="1"/>
</calcChain>
</file>

<file path=xl/sharedStrings.xml><?xml version="1.0" encoding="utf-8"?>
<sst xmlns="http://schemas.openxmlformats.org/spreadsheetml/2006/main" count="3063" uniqueCount="1297">
  <si>
    <t>토</t>
  </si>
  <si>
    <t>금</t>
  </si>
  <si>
    <t>일</t>
  </si>
  <si>
    <t>목</t>
  </si>
  <si>
    <t>국</t>
    <phoneticPr fontId="7" type="noConversion"/>
  </si>
  <si>
    <t>밥</t>
    <phoneticPr fontId="7" type="noConversion"/>
  </si>
  <si>
    <t>김치</t>
    <phoneticPr fontId="7" type="noConversion"/>
  </si>
  <si>
    <t>조식</t>
    <phoneticPr fontId="7" type="noConversion"/>
  </si>
  <si>
    <t>부찬1</t>
    <phoneticPr fontId="7" type="noConversion"/>
  </si>
  <si>
    <t>부찬2</t>
    <phoneticPr fontId="7" type="noConversion"/>
  </si>
  <si>
    <t>Korean</t>
    <phoneticPr fontId="7" type="noConversion"/>
  </si>
  <si>
    <t>Vegetarian</t>
    <phoneticPr fontId="7" type="noConversion"/>
  </si>
  <si>
    <t>석식</t>
    <phoneticPr fontId="7" type="noConversion"/>
  </si>
  <si>
    <t>한식&amp;양식</t>
    <phoneticPr fontId="7" type="noConversion"/>
  </si>
  <si>
    <t>주찬1</t>
    <phoneticPr fontId="7" type="noConversion"/>
  </si>
  <si>
    <t>1주</t>
    <phoneticPr fontId="7" type="noConversion"/>
  </si>
  <si>
    <t>2주</t>
    <phoneticPr fontId="7" type="noConversion"/>
  </si>
  <si>
    <t>3주</t>
    <phoneticPr fontId="7" type="noConversion"/>
  </si>
  <si>
    <t>4주</t>
    <phoneticPr fontId="7" type="noConversion"/>
  </si>
  <si>
    <t>월</t>
    <phoneticPr fontId="7" type="noConversion"/>
  </si>
  <si>
    <t>화</t>
    <phoneticPr fontId="7" type="noConversion"/>
  </si>
  <si>
    <t>수</t>
    <phoneticPr fontId="7" type="noConversion"/>
  </si>
  <si>
    <t>메인</t>
    <phoneticPr fontId="7" type="noConversion"/>
  </si>
  <si>
    <t>한식</t>
    <phoneticPr fontId="7" type="noConversion"/>
  </si>
  <si>
    <t>포기김치</t>
  </si>
  <si>
    <t>도시락김</t>
    <phoneticPr fontId="7" type="noConversion"/>
  </si>
  <si>
    <t>즉석코너&amp;
샐러드비</t>
    <phoneticPr fontId="7" type="noConversion"/>
  </si>
  <si>
    <t>샐러드바</t>
    <phoneticPr fontId="7" type="noConversion"/>
  </si>
  <si>
    <t>Noodle</t>
    <phoneticPr fontId="7" type="noConversion"/>
  </si>
  <si>
    <t>부찬</t>
    <phoneticPr fontId="7" type="noConversion"/>
  </si>
  <si>
    <t>Sandwich</t>
    <phoneticPr fontId="7" type="noConversion"/>
  </si>
  <si>
    <t>사이드</t>
    <phoneticPr fontId="7" type="noConversion"/>
  </si>
  <si>
    <t>음료/스프</t>
    <phoneticPr fontId="7" type="noConversion"/>
  </si>
  <si>
    <t>깍두기</t>
  </si>
  <si>
    <t>핫베지</t>
    <phoneticPr fontId="7" type="noConversion"/>
  </si>
  <si>
    <t>스프</t>
    <phoneticPr fontId="7" type="noConversion"/>
  </si>
  <si>
    <t>중식</t>
    <phoneticPr fontId="7" type="noConversion"/>
  </si>
  <si>
    <t>일</t>
    <phoneticPr fontId="7" type="noConversion"/>
  </si>
  <si>
    <t>5주</t>
    <phoneticPr fontId="7" type="noConversion"/>
  </si>
  <si>
    <t>목</t>
    <phoneticPr fontId="7" type="noConversion"/>
  </si>
  <si>
    <t>월</t>
  </si>
  <si>
    <t>화</t>
  </si>
  <si>
    <t>수</t>
  </si>
  <si>
    <t>금</t>
    <phoneticPr fontId="13" type="noConversion"/>
  </si>
  <si>
    <t>중식</t>
  </si>
  <si>
    <t>Noodle</t>
  </si>
  <si>
    <t>메인</t>
  </si>
  <si>
    <t>밥</t>
  </si>
  <si>
    <t>핫베지</t>
  </si>
  <si>
    <t>스프</t>
  </si>
  <si>
    <t>Korean</t>
  </si>
  <si>
    <t>부찬</t>
  </si>
  <si>
    <t>김치</t>
  </si>
  <si>
    <t>국</t>
  </si>
  <si>
    <t>1주차</t>
    <phoneticPr fontId="7" type="noConversion"/>
  </si>
  <si>
    <t>2주차</t>
    <phoneticPr fontId="7" type="noConversion"/>
  </si>
  <si>
    <t>3주차</t>
    <phoneticPr fontId="7" type="noConversion"/>
  </si>
  <si>
    <t>4주차</t>
    <phoneticPr fontId="7" type="noConversion"/>
  </si>
  <si>
    <t>5주차</t>
    <phoneticPr fontId="7" type="noConversion"/>
  </si>
  <si>
    <t>주찬1</t>
  </si>
  <si>
    <t>부찬1</t>
  </si>
  <si>
    <t>부찬2</t>
  </si>
  <si>
    <t>사이드</t>
  </si>
  <si>
    <t>음료/스프</t>
  </si>
  <si>
    <t>2주</t>
    <phoneticPr fontId="7" type="noConversion"/>
  </si>
  <si>
    <t>메뉴</t>
    <phoneticPr fontId="7" type="noConversion"/>
  </si>
  <si>
    <t>BHA  기숙사 간식</t>
    <phoneticPr fontId="7" type="noConversion"/>
  </si>
  <si>
    <t>Monday</t>
  </si>
  <si>
    <t>Monday</t>
    <phoneticPr fontId="7" type="noConversion"/>
  </si>
  <si>
    <t>Tuesday</t>
  </si>
  <si>
    <t>Wednesday</t>
  </si>
  <si>
    <t>Thursday</t>
  </si>
  <si>
    <t>Friday</t>
  </si>
  <si>
    <t>Saturday</t>
  </si>
  <si>
    <t>Sunday</t>
  </si>
  <si>
    <t>B
R
E
A
K
F
A
S
T</t>
    <phoneticPr fontId="7" type="noConversion"/>
  </si>
  <si>
    <t>L
U
N
C
H</t>
    <phoneticPr fontId="7" type="noConversion"/>
  </si>
  <si>
    <t>Rice</t>
    <phoneticPr fontId="7" type="noConversion"/>
  </si>
  <si>
    <t>Main</t>
    <phoneticPr fontId="7" type="noConversion"/>
  </si>
  <si>
    <t>Kimchi</t>
    <phoneticPr fontId="7" type="noConversion"/>
  </si>
  <si>
    <t>Soup</t>
    <phoneticPr fontId="7" type="noConversion"/>
  </si>
  <si>
    <t>Hot Vege</t>
    <phoneticPr fontId="7" type="noConversion"/>
  </si>
  <si>
    <t>soup</t>
    <phoneticPr fontId="7" type="noConversion"/>
  </si>
  <si>
    <t>Side Dish</t>
    <phoneticPr fontId="7" type="noConversion"/>
  </si>
  <si>
    <t>Side dish</t>
    <phoneticPr fontId="7" type="noConversion"/>
  </si>
  <si>
    <t>Side dish1</t>
    <phoneticPr fontId="7" type="noConversion"/>
  </si>
  <si>
    <t>Side dish2</t>
    <phoneticPr fontId="7" type="noConversion"/>
  </si>
  <si>
    <t>On-site cooking &amp;
 Salad bar</t>
    <phoneticPr fontId="7" type="noConversion"/>
  </si>
  <si>
    <t>Korean
 Cuisine</t>
    <phoneticPr fontId="7" type="noConversion"/>
  </si>
  <si>
    <t>Korean food &amp; 
Western food</t>
    <phoneticPr fontId="7" type="noConversion"/>
  </si>
  <si>
    <t>Kimch</t>
    <phoneticPr fontId="7" type="noConversion"/>
  </si>
  <si>
    <t>Sunday</t>
    <phoneticPr fontId="7" type="noConversion"/>
  </si>
  <si>
    <t>Thursday</t>
    <phoneticPr fontId="7" type="noConversion"/>
  </si>
  <si>
    <t>Salad Bar</t>
  </si>
  <si>
    <r>
      <rPr>
        <sz val="11"/>
        <color rgb="FF000000"/>
        <rFont val="맑은 고딕"/>
        <family val="3"/>
        <charset val="129"/>
      </rPr>
      <t>샐러드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샐러드드레싱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샐러드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토핑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식빵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샌드위치스프레드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야채스틱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과일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버터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 xml:space="preserve">등
</t>
    </r>
    <r>
      <rPr>
        <sz val="11"/>
        <color rgb="FF000000"/>
        <rFont val="Calibri"/>
        <family val="2"/>
      </rPr>
      <t xml:space="preserve">Salads, Salad Dressings, Toppings, Sandwich Bread, Spread, Veggie sticks, Fruit, Butter and etc.
</t>
    </r>
    <r>
      <rPr>
        <sz val="11"/>
        <color rgb="FF000000"/>
        <rFont val="맑은 고딕"/>
        <family val="3"/>
        <charset val="129"/>
      </rPr>
      <t>沙拉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三明治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MS UI Gothic"/>
        <family val="2"/>
        <charset val="128"/>
      </rPr>
      <t>黄油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Microsoft JhengHei UI"/>
        <family val="2"/>
        <charset val="136"/>
      </rPr>
      <t>饮料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水果</t>
    </r>
  </si>
  <si>
    <t>Food Origins</t>
  </si>
  <si>
    <t>Food Allergens</t>
  </si>
  <si>
    <t>Note</t>
  </si>
  <si>
    <r>
      <rPr>
        <sz val="11"/>
        <color rgb="FF000000"/>
        <rFont val="Calibri"/>
        <family val="2"/>
      </rPr>
      <t>•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식품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표기는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각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메뉴당</t>
    </r>
    <r>
      <rPr>
        <sz val="11"/>
        <color rgb="FF000000"/>
        <rFont val="Calibri"/>
        <family val="2"/>
      </rPr>
      <t xml:space="preserve"> ‘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음식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표기</t>
    </r>
    <r>
      <rPr>
        <sz val="11"/>
        <color rgb="FF000000"/>
        <rFont val="Calibri"/>
        <family val="2"/>
      </rPr>
      <t>’</t>
    </r>
    <r>
      <rPr>
        <sz val="11"/>
        <color rgb="FF000000"/>
        <rFont val="맑은 고딕"/>
        <family val="3"/>
        <charset val="129"/>
      </rPr>
      <t>란의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번호와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대조하여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확인하시기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바랍니다</t>
    </r>
    <r>
      <rPr>
        <sz val="11"/>
        <color rgb="FF000000"/>
        <rFont val="Calibri"/>
        <family val="2"/>
      </rPr>
      <t>.                        •</t>
    </r>
    <r>
      <rPr>
        <sz val="11"/>
        <color rgb="FF000000"/>
        <rFont val="맑은 고딕"/>
        <family val="3"/>
        <charset val="129"/>
      </rPr>
      <t>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메뉴는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당일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식자재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수급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상황에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따라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변동될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있습니다</t>
    </r>
    <r>
      <rPr>
        <sz val="11"/>
        <color rgb="FF000000"/>
        <rFont val="Calibri"/>
        <family val="2"/>
      </rPr>
      <t>.
•Please look for the numbers on the listed menu if you have a food allergy.                                            • We may have to make small changes to the menu depending on the supply of ingredients.
•</t>
    </r>
    <r>
      <rPr>
        <sz val="11"/>
        <color rgb="FF000000"/>
        <rFont val="맑은 고딕"/>
        <family val="3"/>
        <charset val="129"/>
      </rPr>
      <t>易</t>
    </r>
    <r>
      <rPr>
        <sz val="11"/>
        <color rgb="FF000000"/>
        <rFont val="NSimSun"/>
        <family val="3"/>
        <charset val="134"/>
      </rPr>
      <t>过</t>
    </r>
    <r>
      <rPr>
        <sz val="11"/>
        <color rgb="FF000000"/>
        <rFont val="Microsoft JhengHei UI"/>
        <family val="2"/>
        <charset val="136"/>
      </rPr>
      <t>敏食物在餐</t>
    </r>
    <r>
      <rPr>
        <sz val="11"/>
        <color rgb="FF000000"/>
        <rFont val="NSimSun"/>
        <family val="3"/>
        <charset val="134"/>
      </rPr>
      <t>单</t>
    </r>
    <r>
      <rPr>
        <sz val="11"/>
        <color rgb="FF000000"/>
        <rFont val="Microsoft JhengHei UI"/>
        <family val="2"/>
        <charset val="136"/>
      </rPr>
      <t>上用</t>
    </r>
    <r>
      <rPr>
        <sz val="11"/>
        <color rgb="FF000000"/>
        <rFont val="Calibri"/>
        <family val="2"/>
      </rPr>
      <t>’</t>
    </r>
    <r>
      <rPr>
        <sz val="11"/>
        <color rgb="FF000000"/>
        <rFont val="Microsoft JhengHei UI"/>
        <family val="2"/>
        <charset val="136"/>
      </rPr>
      <t>食物</t>
    </r>
    <r>
      <rPr>
        <sz val="11"/>
        <color rgb="FF000000"/>
        <rFont val="NSimSun"/>
        <family val="3"/>
        <charset val="134"/>
      </rPr>
      <t>过</t>
    </r>
    <r>
      <rPr>
        <sz val="11"/>
        <color rgb="FF000000"/>
        <rFont val="Microsoft JhengHei UI"/>
        <family val="2"/>
        <charset val="136"/>
      </rPr>
      <t>敏症</t>
    </r>
    <r>
      <rPr>
        <sz val="11"/>
        <color rgb="FF000000"/>
        <rFont val="MS Gothic"/>
        <family val="3"/>
        <charset val="128"/>
      </rPr>
      <t>状</t>
    </r>
    <r>
      <rPr>
        <sz val="11"/>
        <color rgb="FF000000"/>
        <rFont val="Calibri"/>
        <family val="2"/>
      </rPr>
      <t>’</t>
    </r>
    <r>
      <rPr>
        <sz val="11"/>
        <color rgb="FF000000"/>
        <rFont val="Microsoft JhengHei UI"/>
        <family val="2"/>
        <charset val="136"/>
      </rPr>
      <t>做了</t>
    </r>
    <r>
      <rPr>
        <sz val="11"/>
        <color rgb="FF000000"/>
        <rFont val="NSimSun"/>
        <family val="3"/>
        <charset val="134"/>
      </rPr>
      <t>标记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NSimSun"/>
        <family val="3"/>
        <charset val="134"/>
      </rPr>
      <t>请</t>
    </r>
    <r>
      <rPr>
        <sz val="11"/>
        <color rgb="FF000000"/>
        <rFont val="Microsoft JhengHei UI"/>
        <family val="2"/>
        <charset val="136"/>
      </rPr>
      <t>仔</t>
    </r>
    <r>
      <rPr>
        <sz val="11"/>
        <color rgb="FF000000"/>
        <rFont val="NSimSun"/>
        <family val="3"/>
        <charset val="134"/>
      </rPr>
      <t>细</t>
    </r>
    <r>
      <rPr>
        <sz val="11"/>
        <color rgb="FF000000"/>
        <rFont val="Microsoft JhengHei UI"/>
        <family val="2"/>
        <charset val="136"/>
      </rPr>
      <t>确</t>
    </r>
    <r>
      <rPr>
        <sz val="11"/>
        <color rgb="FF000000"/>
        <rFont val="NSimSun"/>
        <family val="3"/>
        <charset val="134"/>
      </rPr>
      <t>认</t>
    </r>
    <r>
      <rPr>
        <sz val="11"/>
        <color rgb="FF000000"/>
        <rFont val="맑은 고딕"/>
        <family val="3"/>
        <charset val="129"/>
      </rPr>
      <t>。</t>
    </r>
    <r>
      <rPr>
        <sz val="11"/>
        <color rgb="FF000000"/>
        <rFont val="Calibri"/>
        <family val="2"/>
      </rPr>
      <t xml:space="preserve">                                                              •</t>
    </r>
    <r>
      <rPr>
        <sz val="11"/>
        <color rgb="FF000000"/>
        <rFont val="맑은 고딕"/>
        <family val="3"/>
        <charset val="129"/>
      </rPr>
      <t>根据</t>
    </r>
    <r>
      <rPr>
        <sz val="11"/>
        <color rgb="FF000000"/>
        <rFont val="NSimSun"/>
        <family val="3"/>
        <charset val="134"/>
      </rPr>
      <t>时节变</t>
    </r>
    <r>
      <rPr>
        <sz val="11"/>
        <color rgb="FF000000"/>
        <rFont val="Microsoft JhengHei UI"/>
        <family val="2"/>
        <charset val="136"/>
      </rPr>
      <t>化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食材</t>
    </r>
    <r>
      <rPr>
        <sz val="11"/>
        <color rgb="FF000000"/>
        <rFont val="MS UI Gothic"/>
        <family val="2"/>
        <charset val="128"/>
      </rPr>
      <t>会有不同</t>
    </r>
    <r>
      <rPr>
        <sz val="11"/>
        <color rgb="FF000000"/>
        <rFont val="맑은 고딕"/>
        <family val="3"/>
        <charset val="129"/>
      </rPr>
      <t>。</t>
    </r>
  </si>
  <si>
    <r>
      <t>(</t>
    </r>
    <r>
      <rPr>
        <sz val="11"/>
        <color rgb="FF000000"/>
        <rFont val="맑은 고딕"/>
        <family val="3"/>
        <charset val="129"/>
      </rPr>
      <t>쌀</t>
    </r>
    <r>
      <rPr>
        <sz val="11"/>
        <color rgb="FF000000"/>
        <rFont val="Calibri"/>
        <family val="2"/>
      </rPr>
      <t xml:space="preserve">: </t>
    </r>
    <r>
      <rPr>
        <sz val="11"/>
        <color rgb="FF000000"/>
        <rFont val="맑은 고딕"/>
        <family val="3"/>
        <charset val="129"/>
      </rPr>
      <t>국내산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맑은 고딕"/>
        <family val="3"/>
        <charset val="129"/>
      </rPr>
      <t>삼겹</t>
    </r>
    <r>
      <rPr>
        <sz val="11"/>
        <color rgb="FF000000"/>
        <rFont val="Calibri"/>
        <family val="2"/>
      </rPr>
      <t>,</t>
    </r>
    <r>
      <rPr>
        <sz val="11"/>
        <color rgb="FF000000"/>
        <rFont val="맑은 고딕"/>
        <family val="3"/>
        <charset val="129"/>
      </rPr>
      <t>목살</t>
    </r>
    <r>
      <rPr>
        <sz val="11"/>
        <color rgb="FF000000"/>
        <rFont val="Calibri"/>
        <family val="2"/>
      </rPr>
      <t>:</t>
    </r>
    <r>
      <rPr>
        <sz val="11"/>
        <color rgb="FF000000"/>
        <rFont val="맑은 고딕"/>
        <family val="3"/>
        <charset val="129"/>
      </rPr>
      <t>독일</t>
    </r>
    <r>
      <rPr>
        <sz val="11"/>
        <color rgb="FF000000"/>
        <rFont val="Calibri"/>
        <family val="2"/>
      </rPr>
      <t>,</t>
    </r>
    <r>
      <rPr>
        <sz val="11"/>
        <color rgb="FF000000"/>
        <rFont val="맑은 고딕"/>
        <family val="3"/>
        <charset val="129"/>
      </rPr>
      <t>오스트리아</t>
    </r>
    <r>
      <rPr>
        <sz val="11"/>
        <color rgb="FF000000"/>
        <rFont val="Calibri"/>
        <family val="2"/>
      </rPr>
      <t>,</t>
    </r>
    <r>
      <rPr>
        <sz val="11"/>
        <color rgb="FF000000"/>
        <rFont val="맑은 고딕"/>
        <family val="3"/>
        <charset val="129"/>
      </rPr>
      <t>덴마크</t>
    </r>
    <r>
      <rPr>
        <sz val="11"/>
        <color rgb="FF000000"/>
        <rFont val="Calibri"/>
        <family val="2"/>
      </rPr>
      <t>,</t>
    </r>
    <r>
      <rPr>
        <sz val="11"/>
        <color rgb="FF000000"/>
        <rFont val="맑은 고딕"/>
        <family val="3"/>
        <charset val="129"/>
      </rPr>
      <t>스페인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돼지고기</t>
    </r>
    <r>
      <rPr>
        <sz val="11"/>
        <color rgb="FF000000"/>
        <rFont val="Calibri"/>
        <family val="2"/>
      </rPr>
      <t>:</t>
    </r>
    <r>
      <rPr>
        <sz val="11"/>
        <color rgb="FF000000"/>
        <rFont val="맑은 고딕"/>
        <family val="3"/>
        <charset val="129"/>
      </rPr>
      <t>국내산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맑은 고딕"/>
        <family val="3"/>
        <charset val="129"/>
      </rPr>
      <t>소고기</t>
    </r>
    <r>
      <rPr>
        <sz val="11"/>
        <color rgb="FF000000"/>
        <rFont val="Calibri"/>
        <family val="2"/>
      </rPr>
      <t xml:space="preserve">: </t>
    </r>
    <r>
      <rPr>
        <sz val="11"/>
        <color rgb="FF000000"/>
        <rFont val="맑은 고딕"/>
        <family val="3"/>
        <charset val="129"/>
      </rPr>
      <t>호주산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맑은 고딕"/>
        <family val="3"/>
        <charset val="129"/>
      </rPr>
      <t>닭고기</t>
    </r>
    <r>
      <rPr>
        <sz val="11"/>
        <color rgb="FF000000"/>
        <rFont val="Calibri"/>
        <family val="2"/>
      </rPr>
      <t xml:space="preserve">: </t>
    </r>
    <r>
      <rPr>
        <sz val="11"/>
        <color rgb="FF000000"/>
        <rFont val="맑은 고딕"/>
        <family val="3"/>
        <charset val="129"/>
      </rPr>
      <t>제주산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맑은 고딕"/>
        <family val="3"/>
        <charset val="129"/>
      </rPr>
      <t>닭정육</t>
    </r>
    <r>
      <rPr>
        <sz val="11"/>
        <color rgb="FF000000"/>
        <rFont val="Calibri"/>
        <family val="2"/>
      </rPr>
      <t>:</t>
    </r>
    <r>
      <rPr>
        <sz val="11"/>
        <color rgb="FF000000"/>
        <rFont val="맑은 고딕"/>
        <family val="3"/>
        <charset val="129"/>
      </rPr>
      <t>브라질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맑은 고딕"/>
        <family val="3"/>
        <charset val="129"/>
      </rPr>
      <t>포기김치</t>
    </r>
    <r>
      <rPr>
        <sz val="11"/>
        <color rgb="FF000000"/>
        <rFont val="Calibri"/>
        <family val="2"/>
      </rPr>
      <t>-</t>
    </r>
    <r>
      <rPr>
        <sz val="11"/>
        <color rgb="FF000000"/>
        <rFont val="맑은 고딕"/>
        <family val="3"/>
        <charset val="129"/>
      </rPr>
      <t>배추</t>
    </r>
    <r>
      <rPr>
        <sz val="11"/>
        <color rgb="FF000000"/>
        <rFont val="Calibri"/>
        <family val="2"/>
      </rPr>
      <t>:</t>
    </r>
    <r>
      <rPr>
        <sz val="11"/>
        <color rgb="FF000000"/>
        <rFont val="맑은 고딕"/>
        <family val="3"/>
        <charset val="129"/>
      </rPr>
      <t>국내산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맑은 고딕"/>
        <family val="3"/>
        <charset val="129"/>
      </rPr>
      <t>고춧가루</t>
    </r>
    <r>
      <rPr>
        <sz val="11"/>
        <color rgb="FF000000"/>
        <rFont val="Calibri"/>
        <family val="2"/>
      </rPr>
      <t>:</t>
    </r>
    <r>
      <rPr>
        <sz val="11"/>
        <color rgb="FF000000"/>
        <rFont val="맑은 고딕"/>
        <family val="3"/>
        <charset val="129"/>
      </rPr>
      <t>중국산</t>
    </r>
    <r>
      <rPr>
        <sz val="11"/>
        <color rgb="FF000000"/>
        <rFont val="Calibri"/>
        <family val="2"/>
      </rPr>
      <t xml:space="preserve">)                   </t>
    </r>
    <r>
      <rPr>
        <i/>
        <sz val="11"/>
        <color rgb="FF000000"/>
        <rFont val="맑은 고딕"/>
        <family val="3"/>
        <charset val="129"/>
      </rPr>
      <t/>
    </r>
    <phoneticPr fontId="7" type="noConversion"/>
  </si>
  <si>
    <r>
      <t>•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식품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표기는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각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메뉴당</t>
    </r>
    <r>
      <rPr>
        <sz val="11"/>
        <color rgb="FF000000"/>
        <rFont val="Calibri"/>
        <family val="2"/>
      </rPr>
      <t xml:space="preserve"> ‘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음식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표기</t>
    </r>
    <r>
      <rPr>
        <sz val="11"/>
        <color rgb="FF000000"/>
        <rFont val="Calibri"/>
        <family val="2"/>
      </rPr>
      <t>’</t>
    </r>
    <r>
      <rPr>
        <sz val="11"/>
        <color rgb="FF000000"/>
        <rFont val="맑은 고딕"/>
        <family val="3"/>
        <charset val="129"/>
      </rPr>
      <t>란의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번호와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대조하여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확인하시기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바랍니다</t>
    </r>
    <r>
      <rPr>
        <sz val="11"/>
        <color rgb="FF000000"/>
        <rFont val="Calibri"/>
        <family val="2"/>
      </rPr>
      <t>.                        
•</t>
    </r>
    <r>
      <rPr>
        <sz val="11"/>
        <color rgb="FF000000"/>
        <rFont val="맑은 고딕"/>
        <family val="3"/>
        <charset val="129"/>
      </rPr>
      <t>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메뉴는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당일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식자재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수급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상황에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따라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변동될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있습니다</t>
    </r>
    <r>
      <rPr>
        <sz val="11"/>
        <color rgb="FF000000"/>
        <rFont val="Calibri"/>
        <family val="2"/>
      </rPr>
      <t xml:space="preserve">.
</t>
    </r>
    <phoneticPr fontId="7" type="noConversion"/>
  </si>
  <si>
    <t>토</t>
    <phoneticPr fontId="7" type="noConversion"/>
  </si>
  <si>
    <t>금</t>
    <phoneticPr fontId="7" type="noConversion"/>
  </si>
  <si>
    <t>건파래자반</t>
  </si>
  <si>
    <r>
      <t>1.</t>
    </r>
    <r>
      <rPr>
        <sz val="11"/>
        <color rgb="FF000000"/>
        <rFont val="맑은 고딕"/>
        <family val="3"/>
        <charset val="129"/>
      </rPr>
      <t>계란</t>
    </r>
    <r>
      <rPr>
        <sz val="11"/>
        <color rgb="FF000000"/>
        <rFont val="Calibri"/>
        <family val="2"/>
      </rPr>
      <t xml:space="preserve">  2.</t>
    </r>
    <r>
      <rPr>
        <sz val="11"/>
        <color rgb="FF000000"/>
        <rFont val="맑은 고딕"/>
        <family val="3"/>
        <charset val="129"/>
      </rPr>
      <t>우유</t>
    </r>
    <r>
      <rPr>
        <sz val="11"/>
        <color rgb="FF000000"/>
        <rFont val="Calibri"/>
        <family val="2"/>
      </rPr>
      <t xml:space="preserve">  3.</t>
    </r>
    <r>
      <rPr>
        <sz val="11"/>
        <color rgb="FF000000"/>
        <rFont val="맑은 고딕"/>
        <family val="3"/>
        <charset val="129"/>
      </rPr>
      <t>돼지고기</t>
    </r>
    <r>
      <rPr>
        <sz val="11"/>
        <color rgb="FF000000"/>
        <rFont val="Calibri"/>
        <family val="2"/>
      </rPr>
      <t xml:space="preserve">  4.</t>
    </r>
    <r>
      <rPr>
        <sz val="11"/>
        <color rgb="FF000000"/>
        <rFont val="맑은 고딕"/>
        <family val="3"/>
        <charset val="129"/>
      </rPr>
      <t>메밀</t>
    </r>
    <r>
      <rPr>
        <sz val="11"/>
        <color rgb="FF000000"/>
        <rFont val="Calibri"/>
        <family val="2"/>
      </rPr>
      <t xml:space="preserve"> 5.</t>
    </r>
    <r>
      <rPr>
        <sz val="11"/>
        <color rgb="FF000000"/>
        <rFont val="맑은 고딕"/>
        <family val="3"/>
        <charset val="129"/>
      </rPr>
      <t>땅콩</t>
    </r>
    <r>
      <rPr>
        <sz val="11"/>
        <color rgb="FF000000"/>
        <rFont val="Calibri"/>
        <family val="2"/>
      </rPr>
      <t xml:space="preserve">  6.</t>
    </r>
    <r>
      <rPr>
        <sz val="11"/>
        <color rgb="FF000000"/>
        <rFont val="맑은 고딕"/>
        <family val="3"/>
        <charset val="129"/>
      </rPr>
      <t>콩</t>
    </r>
    <r>
      <rPr>
        <sz val="11"/>
        <color rgb="FF000000"/>
        <rFont val="Calibri"/>
        <family val="2"/>
      </rPr>
      <t xml:space="preserve">  7.</t>
    </r>
    <r>
      <rPr>
        <sz val="11"/>
        <color rgb="FF000000"/>
        <rFont val="맑은 고딕"/>
        <family val="3"/>
        <charset val="129"/>
      </rPr>
      <t>밀가루</t>
    </r>
    <r>
      <rPr>
        <sz val="11"/>
        <color rgb="FF000000"/>
        <rFont val="Calibri"/>
        <family val="2"/>
      </rPr>
      <t xml:space="preserve">  8.</t>
    </r>
    <r>
      <rPr>
        <sz val="11"/>
        <color rgb="FF000000"/>
        <rFont val="맑은 고딕"/>
        <family val="3"/>
        <charset val="129"/>
      </rPr>
      <t>게</t>
    </r>
    <r>
      <rPr>
        <sz val="11"/>
        <color rgb="FF000000"/>
        <rFont val="Calibri"/>
        <family val="2"/>
      </rPr>
      <t xml:space="preserve">  9.</t>
    </r>
    <r>
      <rPr>
        <sz val="11"/>
        <color rgb="FF000000"/>
        <rFont val="맑은 고딕"/>
        <family val="3"/>
        <charset val="129"/>
      </rPr>
      <t>새우</t>
    </r>
    <r>
      <rPr>
        <sz val="11"/>
        <color rgb="FF000000"/>
        <rFont val="Calibri"/>
        <family val="2"/>
      </rPr>
      <t xml:space="preserve">  10.</t>
    </r>
    <r>
      <rPr>
        <sz val="11"/>
        <color rgb="FF000000"/>
        <rFont val="맑은 고딕"/>
        <family val="3"/>
        <charset val="129"/>
      </rPr>
      <t>고등어</t>
    </r>
    <r>
      <rPr>
        <sz val="11"/>
        <color rgb="FF000000"/>
        <rFont val="Calibri"/>
        <family val="2"/>
      </rPr>
      <t xml:space="preserve">  11.</t>
    </r>
    <r>
      <rPr>
        <sz val="11"/>
        <color rgb="FF000000"/>
        <rFont val="맑은 고딕"/>
        <family val="3"/>
        <charset val="129"/>
      </rPr>
      <t>토마토</t>
    </r>
    <r>
      <rPr>
        <sz val="11"/>
        <color rgb="FF000000"/>
        <rFont val="Calibri"/>
        <family val="2"/>
      </rPr>
      <t xml:space="preserve">  12.</t>
    </r>
    <r>
      <rPr>
        <sz val="11"/>
        <color rgb="FF000000"/>
        <rFont val="맑은 고딕"/>
        <family val="3"/>
        <charset val="129"/>
      </rPr>
      <t>복숭아</t>
    </r>
    <r>
      <rPr>
        <sz val="11"/>
        <color rgb="FF000000"/>
        <rFont val="Calibri"/>
        <family val="2"/>
      </rPr>
      <t xml:space="preserve">  13.</t>
    </r>
    <r>
      <rPr>
        <sz val="11"/>
        <color rgb="FF000000"/>
        <rFont val="맑은 고딕"/>
        <family val="3"/>
        <charset val="129"/>
      </rPr>
      <t>아황산염</t>
    </r>
    <r>
      <rPr>
        <sz val="11"/>
        <color rgb="FF000000"/>
        <rFont val="Calibri"/>
        <family val="2"/>
      </rPr>
      <t xml:space="preserve">  14.</t>
    </r>
    <r>
      <rPr>
        <sz val="11"/>
        <color rgb="FF000000"/>
        <rFont val="맑은 고딕"/>
        <family val="3"/>
        <charset val="129"/>
      </rPr>
      <t>호두</t>
    </r>
    <r>
      <rPr>
        <sz val="11"/>
        <color rgb="FF000000"/>
        <rFont val="Calibri"/>
        <family val="2"/>
      </rPr>
      <t xml:space="preserve">  
15.</t>
    </r>
    <r>
      <rPr>
        <sz val="11"/>
        <color rgb="FF000000"/>
        <rFont val="맑은 고딕"/>
        <family val="3"/>
        <charset val="129"/>
      </rPr>
      <t>닭고기</t>
    </r>
    <r>
      <rPr>
        <sz val="11"/>
        <color rgb="FF000000"/>
        <rFont val="Calibri"/>
        <family val="2"/>
      </rPr>
      <t xml:space="preserve">  16.</t>
    </r>
    <r>
      <rPr>
        <sz val="11"/>
        <color rgb="FF000000"/>
        <rFont val="맑은 고딕"/>
        <family val="3"/>
        <charset val="129"/>
      </rPr>
      <t>소고기</t>
    </r>
    <r>
      <rPr>
        <sz val="11"/>
        <color rgb="FF000000"/>
        <rFont val="Calibri"/>
        <family val="2"/>
      </rPr>
      <t xml:space="preserve">  17.</t>
    </r>
    <r>
      <rPr>
        <sz val="11"/>
        <color rgb="FF000000"/>
        <rFont val="맑은 고딕"/>
        <family val="3"/>
        <charset val="129"/>
      </rPr>
      <t>오징어</t>
    </r>
    <r>
      <rPr>
        <sz val="11"/>
        <color rgb="FF000000"/>
        <rFont val="Calibri"/>
        <family val="2"/>
      </rPr>
      <t xml:space="preserve">  18.</t>
    </r>
    <r>
      <rPr>
        <sz val="11"/>
        <color rgb="FF000000"/>
        <rFont val="맑은 고딕"/>
        <family val="3"/>
        <charset val="129"/>
      </rPr>
      <t xml:space="preserve">조개
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맑은 고딕"/>
        <family val="3"/>
        <charset val="129"/>
      </rPr>
      <t>※그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Calibri"/>
        <family val="2"/>
      </rPr>
      <t>(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): </t>
    </r>
    <r>
      <rPr>
        <sz val="11"/>
        <color rgb="FF000000"/>
        <rFont val="맑은 고딕"/>
        <family val="3"/>
        <charset val="129"/>
      </rPr>
      <t>카페테리아에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게시판의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안내문을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주십시오</t>
    </r>
    <r>
      <rPr>
        <sz val="11"/>
        <color rgb="FF000000"/>
        <rFont val="Calibri"/>
        <family val="2"/>
      </rPr>
      <t>.</t>
    </r>
    <r>
      <rPr>
        <sz val="11"/>
        <color rgb="FF000000"/>
        <rFont val="맑은 고딕"/>
        <family val="3"/>
        <charset val="129"/>
      </rPr>
      <t xml:space="preserve">
</t>
    </r>
    <r>
      <rPr>
        <sz val="11"/>
        <color rgb="FF000000"/>
        <rFont val="Calibri"/>
        <family val="2"/>
      </rPr>
      <t/>
    </r>
    <phoneticPr fontId="7" type="noConversion"/>
  </si>
  <si>
    <r>
      <t>1.</t>
    </r>
    <r>
      <rPr>
        <sz val="11"/>
        <color rgb="FF000000"/>
        <rFont val="맑은 고딕"/>
        <family val="3"/>
        <charset val="129"/>
      </rPr>
      <t>계란</t>
    </r>
    <r>
      <rPr>
        <sz val="11"/>
        <color rgb="FF000000"/>
        <rFont val="Calibri"/>
        <family val="2"/>
      </rPr>
      <t xml:space="preserve">  2.</t>
    </r>
    <r>
      <rPr>
        <sz val="11"/>
        <color rgb="FF000000"/>
        <rFont val="맑은 고딕"/>
        <family val="3"/>
        <charset val="129"/>
      </rPr>
      <t>우유</t>
    </r>
    <r>
      <rPr>
        <sz val="11"/>
        <color rgb="FF000000"/>
        <rFont val="Calibri"/>
        <family val="2"/>
      </rPr>
      <t xml:space="preserve">  3.</t>
    </r>
    <r>
      <rPr>
        <sz val="11"/>
        <color rgb="FF000000"/>
        <rFont val="맑은 고딕"/>
        <family val="3"/>
        <charset val="129"/>
      </rPr>
      <t>돼지고기</t>
    </r>
    <r>
      <rPr>
        <sz val="11"/>
        <color rgb="FF000000"/>
        <rFont val="Calibri"/>
        <family val="2"/>
      </rPr>
      <t xml:space="preserve">  4.</t>
    </r>
    <r>
      <rPr>
        <sz val="11"/>
        <color rgb="FF000000"/>
        <rFont val="맑은 고딕"/>
        <family val="3"/>
        <charset val="129"/>
      </rPr>
      <t>메밀</t>
    </r>
    <r>
      <rPr>
        <sz val="11"/>
        <color rgb="FF000000"/>
        <rFont val="Calibri"/>
        <family val="2"/>
      </rPr>
      <t xml:space="preserve"> 5.</t>
    </r>
    <r>
      <rPr>
        <sz val="11"/>
        <color rgb="FF000000"/>
        <rFont val="맑은 고딕"/>
        <family val="3"/>
        <charset val="129"/>
      </rPr>
      <t>땅콩</t>
    </r>
    <r>
      <rPr>
        <sz val="11"/>
        <color rgb="FF000000"/>
        <rFont val="Calibri"/>
        <family val="2"/>
      </rPr>
      <t xml:space="preserve">  6.</t>
    </r>
    <r>
      <rPr>
        <sz val="11"/>
        <color rgb="FF000000"/>
        <rFont val="맑은 고딕"/>
        <family val="3"/>
        <charset val="129"/>
      </rPr>
      <t>콩</t>
    </r>
    <r>
      <rPr>
        <sz val="11"/>
        <color rgb="FF000000"/>
        <rFont val="Calibri"/>
        <family val="2"/>
      </rPr>
      <t xml:space="preserve">  7.</t>
    </r>
    <r>
      <rPr>
        <sz val="11"/>
        <color rgb="FF000000"/>
        <rFont val="맑은 고딕"/>
        <family val="3"/>
        <charset val="129"/>
      </rPr>
      <t>밀가루</t>
    </r>
    <r>
      <rPr>
        <sz val="11"/>
        <color rgb="FF000000"/>
        <rFont val="Calibri"/>
        <family val="2"/>
      </rPr>
      <t xml:space="preserve">  8.</t>
    </r>
    <r>
      <rPr>
        <sz val="11"/>
        <color rgb="FF000000"/>
        <rFont val="맑은 고딕"/>
        <family val="3"/>
        <charset val="129"/>
      </rPr>
      <t>게</t>
    </r>
    <r>
      <rPr>
        <sz val="11"/>
        <color rgb="FF000000"/>
        <rFont val="Calibri"/>
        <family val="2"/>
      </rPr>
      <t xml:space="preserve">  9.</t>
    </r>
    <r>
      <rPr>
        <sz val="11"/>
        <color rgb="FF000000"/>
        <rFont val="맑은 고딕"/>
        <family val="3"/>
        <charset val="129"/>
      </rPr>
      <t>새우</t>
    </r>
    <r>
      <rPr>
        <sz val="11"/>
        <color rgb="FF000000"/>
        <rFont val="Calibri"/>
        <family val="2"/>
      </rPr>
      <t xml:space="preserve">  10.</t>
    </r>
    <r>
      <rPr>
        <sz val="11"/>
        <color rgb="FF000000"/>
        <rFont val="맑은 고딕"/>
        <family val="3"/>
        <charset val="129"/>
      </rPr>
      <t>고등어</t>
    </r>
    <r>
      <rPr>
        <sz val="11"/>
        <color rgb="FF000000"/>
        <rFont val="Calibri"/>
        <family val="2"/>
      </rPr>
      <t xml:space="preserve">  11.</t>
    </r>
    <r>
      <rPr>
        <sz val="11"/>
        <color rgb="FF000000"/>
        <rFont val="맑은 고딕"/>
        <family val="3"/>
        <charset val="129"/>
      </rPr>
      <t>토마토</t>
    </r>
    <r>
      <rPr>
        <sz val="11"/>
        <color rgb="FF000000"/>
        <rFont val="Calibri"/>
        <family val="2"/>
      </rPr>
      <t xml:space="preserve">  12.</t>
    </r>
    <r>
      <rPr>
        <sz val="11"/>
        <color rgb="FF000000"/>
        <rFont val="맑은 고딕"/>
        <family val="3"/>
        <charset val="129"/>
      </rPr>
      <t>복숭아</t>
    </r>
    <r>
      <rPr>
        <sz val="11"/>
        <color rgb="FF000000"/>
        <rFont val="Calibri"/>
        <family val="2"/>
      </rPr>
      <t xml:space="preserve">  13.</t>
    </r>
    <r>
      <rPr>
        <sz val="11"/>
        <color rgb="FF000000"/>
        <rFont val="맑은 고딕"/>
        <family val="3"/>
        <charset val="129"/>
      </rPr>
      <t>아황산염</t>
    </r>
    <r>
      <rPr>
        <sz val="11"/>
        <color rgb="FF000000"/>
        <rFont val="Calibri"/>
        <family val="2"/>
      </rPr>
      <t xml:space="preserve">  14.</t>
    </r>
    <r>
      <rPr>
        <sz val="11"/>
        <color rgb="FF000000"/>
        <rFont val="맑은 고딕"/>
        <family val="3"/>
        <charset val="129"/>
      </rPr>
      <t>호두</t>
    </r>
    <r>
      <rPr>
        <sz val="11"/>
        <color rgb="FF000000"/>
        <rFont val="Calibri"/>
        <family val="2"/>
      </rPr>
      <t xml:space="preserve">  15.</t>
    </r>
    <r>
      <rPr>
        <sz val="11"/>
        <color rgb="FF000000"/>
        <rFont val="맑은 고딕"/>
        <family val="3"/>
        <charset val="129"/>
      </rPr>
      <t>닭고기</t>
    </r>
    <r>
      <rPr>
        <sz val="11"/>
        <color rgb="FF000000"/>
        <rFont val="Calibri"/>
        <family val="2"/>
      </rPr>
      <t xml:space="preserve">  16.</t>
    </r>
    <r>
      <rPr>
        <sz val="11"/>
        <color rgb="FF000000"/>
        <rFont val="맑은 고딕"/>
        <family val="3"/>
        <charset val="129"/>
      </rPr>
      <t>소고기</t>
    </r>
    <r>
      <rPr>
        <sz val="11"/>
        <color rgb="FF000000"/>
        <rFont val="Calibri"/>
        <family val="2"/>
      </rPr>
      <t xml:space="preserve">  17.</t>
    </r>
    <r>
      <rPr>
        <sz val="11"/>
        <color rgb="FF000000"/>
        <rFont val="맑은 고딕"/>
        <family val="3"/>
        <charset val="129"/>
      </rPr>
      <t>오징어</t>
    </r>
    <r>
      <rPr>
        <sz val="11"/>
        <color rgb="FF000000"/>
        <rFont val="Calibri"/>
        <family val="2"/>
      </rPr>
      <t xml:space="preserve">  18.</t>
    </r>
    <r>
      <rPr>
        <sz val="11"/>
        <color rgb="FF000000"/>
        <rFont val="맑은 고딕"/>
        <family val="3"/>
        <charset val="129"/>
      </rPr>
      <t xml:space="preserve">조개
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맑은 고딕"/>
        <family val="3"/>
        <charset val="129"/>
      </rPr>
      <t>※그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Calibri"/>
        <family val="2"/>
      </rPr>
      <t>(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): </t>
    </r>
    <r>
      <rPr>
        <sz val="11"/>
        <color rgb="FF000000"/>
        <rFont val="맑은 고딕"/>
        <family val="3"/>
        <charset val="129"/>
      </rPr>
      <t>카페테리아에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게시판의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안내문을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주십시오</t>
    </r>
    <r>
      <rPr>
        <sz val="11"/>
        <color rgb="FF000000"/>
        <rFont val="Calibri"/>
        <family val="2"/>
      </rPr>
      <t xml:space="preserve">.  </t>
    </r>
    <r>
      <rPr>
        <sz val="11"/>
        <color rgb="FF000000"/>
        <rFont val="맑은 고딕"/>
        <family val="3"/>
        <charset val="129"/>
      </rPr>
      <t>※그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Calibri"/>
        <family val="2"/>
      </rPr>
      <t>(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): </t>
    </r>
    <r>
      <rPr>
        <sz val="11"/>
        <color rgb="FF000000"/>
        <rFont val="맑은 고딕"/>
        <family val="3"/>
        <charset val="129"/>
      </rPr>
      <t>카페테리아에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게시판의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안내문을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주십시오</t>
    </r>
    <r>
      <rPr>
        <sz val="11"/>
        <color rgb="FF000000"/>
        <rFont val="Calibri"/>
        <family val="2"/>
      </rPr>
      <t>.</t>
    </r>
    <phoneticPr fontId="7" type="noConversion"/>
  </si>
  <si>
    <r>
      <t>1.</t>
    </r>
    <r>
      <rPr>
        <sz val="11"/>
        <color rgb="FF000000"/>
        <rFont val="맑은 고딕"/>
        <family val="3"/>
        <charset val="129"/>
      </rPr>
      <t>계란</t>
    </r>
    <r>
      <rPr>
        <sz val="11"/>
        <color rgb="FF000000"/>
        <rFont val="Calibri"/>
        <family val="2"/>
      </rPr>
      <t xml:space="preserve">  2.</t>
    </r>
    <r>
      <rPr>
        <sz val="11"/>
        <color rgb="FF000000"/>
        <rFont val="맑은 고딕"/>
        <family val="3"/>
        <charset val="129"/>
      </rPr>
      <t>우유</t>
    </r>
    <r>
      <rPr>
        <sz val="11"/>
        <color rgb="FF000000"/>
        <rFont val="Calibri"/>
        <family val="2"/>
      </rPr>
      <t xml:space="preserve">  3.</t>
    </r>
    <r>
      <rPr>
        <sz val="11"/>
        <color rgb="FF000000"/>
        <rFont val="맑은 고딕"/>
        <family val="3"/>
        <charset val="129"/>
      </rPr>
      <t>돼지고기</t>
    </r>
    <r>
      <rPr>
        <sz val="11"/>
        <color rgb="FF000000"/>
        <rFont val="Calibri"/>
        <family val="2"/>
      </rPr>
      <t xml:space="preserve">  4.</t>
    </r>
    <r>
      <rPr>
        <sz val="11"/>
        <color rgb="FF000000"/>
        <rFont val="맑은 고딕"/>
        <family val="3"/>
        <charset val="129"/>
      </rPr>
      <t>메밀</t>
    </r>
    <r>
      <rPr>
        <sz val="11"/>
        <color rgb="FF000000"/>
        <rFont val="Calibri"/>
        <family val="2"/>
      </rPr>
      <t xml:space="preserve"> 5.</t>
    </r>
    <r>
      <rPr>
        <sz val="11"/>
        <color rgb="FF000000"/>
        <rFont val="맑은 고딕"/>
        <family val="3"/>
        <charset val="129"/>
      </rPr>
      <t>땅콩</t>
    </r>
    <r>
      <rPr>
        <sz val="11"/>
        <color rgb="FF000000"/>
        <rFont val="Calibri"/>
        <family val="2"/>
      </rPr>
      <t xml:space="preserve">  6.</t>
    </r>
    <r>
      <rPr>
        <sz val="11"/>
        <color rgb="FF000000"/>
        <rFont val="맑은 고딕"/>
        <family val="3"/>
        <charset val="129"/>
      </rPr>
      <t>콩</t>
    </r>
    <r>
      <rPr>
        <sz val="11"/>
        <color rgb="FF000000"/>
        <rFont val="Calibri"/>
        <family val="2"/>
      </rPr>
      <t xml:space="preserve">  7.</t>
    </r>
    <r>
      <rPr>
        <sz val="11"/>
        <color rgb="FF000000"/>
        <rFont val="맑은 고딕"/>
        <family val="3"/>
        <charset val="129"/>
      </rPr>
      <t>밀가루</t>
    </r>
    <r>
      <rPr>
        <sz val="11"/>
        <color rgb="FF000000"/>
        <rFont val="Calibri"/>
        <family val="2"/>
      </rPr>
      <t xml:space="preserve">  8.</t>
    </r>
    <r>
      <rPr>
        <sz val="11"/>
        <color rgb="FF000000"/>
        <rFont val="맑은 고딕"/>
        <family val="3"/>
        <charset val="129"/>
      </rPr>
      <t>게</t>
    </r>
    <r>
      <rPr>
        <sz val="11"/>
        <color rgb="FF000000"/>
        <rFont val="Calibri"/>
        <family val="2"/>
      </rPr>
      <t xml:space="preserve">  9.</t>
    </r>
    <r>
      <rPr>
        <sz val="11"/>
        <color rgb="FF000000"/>
        <rFont val="맑은 고딕"/>
        <family val="3"/>
        <charset val="129"/>
      </rPr>
      <t>새우</t>
    </r>
    <r>
      <rPr>
        <sz val="11"/>
        <color rgb="FF000000"/>
        <rFont val="Calibri"/>
        <family val="2"/>
      </rPr>
      <t xml:space="preserve">  10.</t>
    </r>
    <r>
      <rPr>
        <sz val="11"/>
        <color rgb="FF000000"/>
        <rFont val="맑은 고딕"/>
        <family val="3"/>
        <charset val="129"/>
      </rPr>
      <t>고등어</t>
    </r>
    <r>
      <rPr>
        <sz val="11"/>
        <color rgb="FF000000"/>
        <rFont val="Calibri"/>
        <family val="2"/>
      </rPr>
      <t xml:space="preserve">  11.</t>
    </r>
    <r>
      <rPr>
        <sz val="11"/>
        <color rgb="FF000000"/>
        <rFont val="맑은 고딕"/>
        <family val="3"/>
        <charset val="129"/>
      </rPr>
      <t>토마토</t>
    </r>
    <r>
      <rPr>
        <sz val="11"/>
        <color rgb="FF000000"/>
        <rFont val="Calibri"/>
        <family val="2"/>
      </rPr>
      <t xml:space="preserve">  12.</t>
    </r>
    <r>
      <rPr>
        <sz val="11"/>
        <color rgb="FF000000"/>
        <rFont val="맑은 고딕"/>
        <family val="3"/>
        <charset val="129"/>
      </rPr>
      <t>복숭아</t>
    </r>
    <r>
      <rPr>
        <sz val="11"/>
        <color rgb="FF000000"/>
        <rFont val="Calibri"/>
        <family val="2"/>
      </rPr>
      <t xml:space="preserve">  13.</t>
    </r>
    <r>
      <rPr>
        <sz val="11"/>
        <color rgb="FF000000"/>
        <rFont val="맑은 고딕"/>
        <family val="3"/>
        <charset val="129"/>
      </rPr>
      <t>아황산염</t>
    </r>
    <r>
      <rPr>
        <sz val="11"/>
        <color rgb="FF000000"/>
        <rFont val="Calibri"/>
        <family val="2"/>
      </rPr>
      <t xml:space="preserve">  14.</t>
    </r>
    <r>
      <rPr>
        <sz val="11"/>
        <color rgb="FF000000"/>
        <rFont val="맑은 고딕"/>
        <family val="3"/>
        <charset val="129"/>
      </rPr>
      <t>호두</t>
    </r>
    <r>
      <rPr>
        <sz val="11"/>
        <color rgb="FF000000"/>
        <rFont val="Calibri"/>
        <family val="2"/>
      </rPr>
      <t xml:space="preserve">  
15.</t>
    </r>
    <r>
      <rPr>
        <sz val="11"/>
        <color rgb="FF000000"/>
        <rFont val="맑은 고딕"/>
        <family val="3"/>
        <charset val="129"/>
      </rPr>
      <t>닭고기</t>
    </r>
    <r>
      <rPr>
        <sz val="11"/>
        <color rgb="FF000000"/>
        <rFont val="Calibri"/>
        <family val="2"/>
      </rPr>
      <t xml:space="preserve">  16.</t>
    </r>
    <r>
      <rPr>
        <sz val="11"/>
        <color rgb="FF000000"/>
        <rFont val="맑은 고딕"/>
        <family val="3"/>
        <charset val="129"/>
      </rPr>
      <t>소고기</t>
    </r>
    <r>
      <rPr>
        <sz val="11"/>
        <color rgb="FF000000"/>
        <rFont val="Calibri"/>
        <family val="2"/>
      </rPr>
      <t xml:space="preserve">  17.</t>
    </r>
    <r>
      <rPr>
        <sz val="11"/>
        <color rgb="FF000000"/>
        <rFont val="맑은 고딕"/>
        <family val="3"/>
        <charset val="129"/>
      </rPr>
      <t>오징어</t>
    </r>
    <r>
      <rPr>
        <sz val="11"/>
        <color rgb="FF000000"/>
        <rFont val="Calibri"/>
        <family val="2"/>
      </rPr>
      <t xml:space="preserve">  18.</t>
    </r>
    <r>
      <rPr>
        <sz val="11"/>
        <color rgb="FF000000"/>
        <rFont val="맑은 고딕"/>
        <family val="3"/>
        <charset val="129"/>
      </rPr>
      <t>조개</t>
    </r>
    <r>
      <rPr>
        <sz val="11"/>
        <color rgb="FF000000"/>
        <rFont val="Calibri"/>
        <family val="2"/>
      </rPr>
      <t xml:space="preserve">    </t>
    </r>
    <r>
      <rPr>
        <sz val="11"/>
        <color rgb="FF000000"/>
        <rFont val="맑은 고딕"/>
        <family val="3"/>
        <charset val="129"/>
      </rPr>
      <t>※그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Calibri"/>
        <family val="2"/>
      </rPr>
      <t>(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): </t>
    </r>
    <r>
      <rPr>
        <sz val="11"/>
        <color rgb="FF000000"/>
        <rFont val="맑은 고딕"/>
        <family val="3"/>
        <charset val="129"/>
      </rPr>
      <t>카페테리아에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게시판의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안내문을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주십시오</t>
    </r>
    <r>
      <rPr>
        <sz val="11"/>
        <color rgb="FF000000"/>
        <rFont val="Calibri"/>
        <family val="2"/>
      </rPr>
      <t xml:space="preserve">.
</t>
    </r>
    <r>
      <rPr>
        <sz val="11"/>
        <color rgb="FF000000"/>
        <rFont val="맑은 고딕"/>
        <family val="3"/>
        <charset val="129"/>
      </rPr>
      <t>※그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Calibri"/>
        <family val="2"/>
      </rPr>
      <t>(</t>
    </r>
    <r>
      <rPr>
        <sz val="11"/>
        <color rgb="FF000000"/>
        <rFont val="맑은 고딕"/>
        <family val="3"/>
        <charset val="129"/>
      </rPr>
      <t>알러지</t>
    </r>
    <r>
      <rPr>
        <sz val="11"/>
        <color rgb="FF000000"/>
        <rFont val="Calibri"/>
        <family val="2"/>
      </rPr>
      <t xml:space="preserve">): </t>
    </r>
    <r>
      <rPr>
        <sz val="11"/>
        <color rgb="FF000000"/>
        <rFont val="맑은 고딕"/>
        <family val="3"/>
        <charset val="129"/>
      </rPr>
      <t>카페테리아에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있는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게시판의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안내문을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확인하여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3"/>
        <charset val="129"/>
      </rPr>
      <t>주십시오</t>
    </r>
    <r>
      <rPr>
        <sz val="11"/>
        <color rgb="FF000000"/>
        <rFont val="Calibri"/>
        <family val="2"/>
      </rPr>
      <t>.</t>
    </r>
    <r>
      <rPr>
        <sz val="11"/>
        <color rgb="FF000000"/>
        <rFont val="맑은 고딕"/>
        <family val="3"/>
        <charset val="129"/>
      </rPr>
      <t xml:space="preserve">
</t>
    </r>
    <r>
      <rPr>
        <sz val="11"/>
        <color rgb="FF000000"/>
        <rFont val="Calibri"/>
        <family val="2"/>
      </rPr>
      <t/>
    </r>
    <phoneticPr fontId="7" type="noConversion"/>
  </si>
  <si>
    <t>계란말이</t>
  </si>
  <si>
    <t>단무지</t>
  </si>
  <si>
    <t>쌀밥</t>
  </si>
  <si>
    <t>단호박스프</t>
  </si>
  <si>
    <t>왕만두찜</t>
  </si>
  <si>
    <t>열무김치</t>
  </si>
  <si>
    <t>비프굴라쉬</t>
  </si>
  <si>
    <t>감자채볶음</t>
  </si>
  <si>
    <t>-</t>
  </si>
  <si>
    <t>부추겉절이</t>
  </si>
  <si>
    <t>짜사이무침</t>
  </si>
  <si>
    <t>치즈펜네</t>
  </si>
  <si>
    <t>볶음김치</t>
  </si>
  <si>
    <t>Kimchi</t>
  </si>
  <si>
    <t>Okonomiyaki</t>
  </si>
  <si>
    <t>Homemade Pickles</t>
  </si>
  <si>
    <t>Beef Goulash</t>
  </si>
  <si>
    <t>Macaroni Salad</t>
  </si>
  <si>
    <t>Pickled Radish</t>
  </si>
  <si>
    <t>Chicken Cutlet</t>
  </si>
  <si>
    <t>Squid Cutlet</t>
  </si>
  <si>
    <t>Children's Kimchi</t>
  </si>
  <si>
    <t>12곡미밥</t>
  </si>
  <si>
    <t>뷔페식양식 DAY</t>
  </si>
  <si>
    <t>추가밥</t>
  </si>
  <si>
    <t>순살동태포전</t>
  </si>
  <si>
    <t>토마토바질샐러드</t>
  </si>
  <si>
    <t>닭가슴살큐브</t>
  </si>
  <si>
    <t>치즈슬라이스</t>
  </si>
  <si>
    <t>후무스(병아리콩)</t>
  </si>
  <si>
    <t>두부큐브</t>
  </si>
  <si>
    <t>수제탕수육</t>
  </si>
  <si>
    <t>생선까스</t>
  </si>
  <si>
    <t>(뚝)순두부찌개</t>
  </si>
  <si>
    <t>안동찜닭</t>
  </si>
  <si>
    <t>나박김치</t>
  </si>
  <si>
    <t>훈제오리야채볶음</t>
  </si>
  <si>
    <t>빌소세지&amp;그린빈스</t>
  </si>
  <si>
    <t>스마일감자</t>
  </si>
  <si>
    <t>닭가슴살스테이크</t>
  </si>
  <si>
    <t>불고기야채볶음</t>
  </si>
  <si>
    <t>방울토마토치즈샐러드</t>
  </si>
  <si>
    <t>브로컬리건포도샐러드</t>
  </si>
  <si>
    <t>구운가지샐러드</t>
  </si>
  <si>
    <t>양배추사과샐러드</t>
  </si>
  <si>
    <t>파프리카오리엔탈샐러드</t>
  </si>
  <si>
    <t>삶은메추리알</t>
  </si>
  <si>
    <t>제육볶음</t>
  </si>
  <si>
    <t>도토리묵사발</t>
  </si>
  <si>
    <t>얼갈이된장무침</t>
  </si>
  <si>
    <t>수제마늘빵</t>
  </si>
  <si>
    <t>마파두부</t>
  </si>
  <si>
    <t>오이딜샐러드</t>
  </si>
  <si>
    <t>콜리플라워요거트샐러드</t>
  </si>
  <si>
    <t>양배추레몬샐러드</t>
  </si>
  <si>
    <t>애호박구이샐러드</t>
  </si>
  <si>
    <t>꼬들단무지</t>
  </si>
  <si>
    <t>해물파전</t>
  </si>
  <si>
    <t>팽이버섯장국</t>
  </si>
  <si>
    <t>라따뚜이</t>
  </si>
  <si>
    <t>자장소스</t>
  </si>
  <si>
    <t>(뚝)청국장찌개</t>
  </si>
  <si>
    <t>미역장국</t>
  </si>
  <si>
    <t>로스티드포테이토</t>
  </si>
  <si>
    <t>바지락칼국수</t>
  </si>
  <si>
    <t>얼갈이겉절이</t>
  </si>
  <si>
    <t>버터그린빈스</t>
  </si>
  <si>
    <t>고등어김치말이</t>
  </si>
  <si>
    <t>진미채야채무침</t>
  </si>
  <si>
    <t>두부쑥갓나물</t>
  </si>
  <si>
    <t>가츠동덮밥</t>
  </si>
  <si>
    <t>버섯장국</t>
  </si>
  <si>
    <t>김가루밥</t>
  </si>
  <si>
    <t>(철판)주꾸미돼지불고기</t>
  </si>
  <si>
    <t>고르곤졸라피자</t>
  </si>
  <si>
    <t>깻잎쌈</t>
  </si>
  <si>
    <t>과일&amp;야채스틱/우유</t>
  </si>
  <si>
    <t>갈비만두찜</t>
  </si>
  <si>
    <t>치킨텐더</t>
  </si>
  <si>
    <t>Make Your Own</t>
  </si>
  <si>
    <t>맥반석구운계란</t>
  </si>
  <si>
    <t>식혜</t>
  </si>
  <si>
    <t>08월18일</t>
  </si>
  <si>
    <t>08월19일</t>
  </si>
  <si>
    <t>08월20일</t>
  </si>
  <si>
    <t>08월21일</t>
  </si>
  <si>
    <t>셀프 타코</t>
  </si>
  <si>
    <t>12-Grain Rice</t>
  </si>
  <si>
    <t>Beef Noodle Soup</t>
  </si>
  <si>
    <t>Steamed Rice</t>
  </si>
  <si>
    <t>Steamed Egg with Vegetables</t>
  </si>
  <si>
    <t>Soy Sauce Tteokbokki</t>
  </si>
  <si>
    <t>Diced Radish Kimchi</t>
  </si>
  <si>
    <t>Young Radish Kimchi</t>
  </si>
  <si>
    <t>Spring Rolls</t>
  </si>
  <si>
    <t>Steamed Dumplings</t>
  </si>
  <si>
    <t>Oven-Roasted Potatoes</t>
  </si>
  <si>
    <t>Sweet Pumpkin Soup</t>
  </si>
  <si>
    <t>Miso Soup</t>
  </si>
  <si>
    <t>Homemade Garlic Bread</t>
  </si>
  <si>
    <t>Crunchy Pickled Radish</t>
  </si>
  <si>
    <t>Pork Cutlet</t>
  </si>
  <si>
    <t>Dumpling Hot Pot</t>
  </si>
  <si>
    <t>Seafood Green Onion Pancake</t>
  </si>
  <si>
    <t>Seasoned Dried Seaweed</t>
  </si>
  <si>
    <t>Seaweed Soup</t>
  </si>
  <si>
    <t>Seasoned Bean Sprouts</t>
  </si>
  <si>
    <t>Cream Soup</t>
  </si>
  <si>
    <t>Chicken Nuggets</t>
  </si>
  <si>
    <t>Seasoned Perilla Leaves</t>
  </si>
  <si>
    <t>Seasoned Cucumber</t>
  </si>
  <si>
    <t>Korean Knife-Cut Noodle Soup</t>
  </si>
  <si>
    <t>Fresh Young Napa Cabbage Salad</t>
  </si>
  <si>
    <t>Cheese Penne Pasta</t>
  </si>
  <si>
    <t>Buttered Green Beans</t>
  </si>
  <si>
    <t>Mackerel Wrapped in Kimchi</t>
  </si>
  <si>
    <t>Seasoned Dried Squid and Vegetable Salad</t>
  </si>
  <si>
    <t>Seasoned Tofu with Crown Daisy</t>
  </si>
  <si>
    <t>Pork Back-Bone Stew</t>
  </si>
  <si>
    <t>Seasoned Seaweed</t>
  </si>
  <si>
    <t>Curry Sauce</t>
  </si>
  <si>
    <t>Corn Coleslaw</t>
  </si>
  <si>
    <t>Fish Cutlet</t>
  </si>
  <si>
    <t>Seasoned Acorn Jelly Salad</t>
  </si>
  <si>
    <t>Stir-Fried Anchovies</t>
  </si>
  <si>
    <t>Bonito Broth Soup</t>
  </si>
  <si>
    <t>Mixed Vegetables</t>
  </si>
  <si>
    <t>Rolled Omelet</t>
  </si>
  <si>
    <t>Fish Cake Soup</t>
  </si>
  <si>
    <t>Steamed Galbi Dumplings</t>
  </si>
  <si>
    <t>Chicken Tenders</t>
  </si>
  <si>
    <t>Homemade Egg Bread</t>
  </si>
  <si>
    <t>Almond Breeze</t>
  </si>
  <si>
    <t>Global</t>
    <phoneticPr fontId="7" type="noConversion"/>
  </si>
  <si>
    <t>Bowl</t>
    <phoneticPr fontId="7" type="noConversion"/>
  </si>
  <si>
    <t>1 week</t>
    <phoneticPr fontId="7" type="noConversion"/>
  </si>
  <si>
    <t>2 week</t>
    <phoneticPr fontId="7" type="noConversion"/>
  </si>
  <si>
    <t>3 week</t>
    <phoneticPr fontId="7" type="noConversion"/>
  </si>
  <si>
    <t>4 week</t>
    <phoneticPr fontId="7" type="noConversion"/>
  </si>
  <si>
    <t>5 week</t>
    <phoneticPr fontId="7" type="noConversion"/>
  </si>
  <si>
    <t>Rice</t>
  </si>
  <si>
    <t>Main Dish</t>
  </si>
  <si>
    <t>Soup</t>
  </si>
  <si>
    <t>Global</t>
    <phoneticPr fontId="7" type="noConversion"/>
  </si>
  <si>
    <t>추가메뉴</t>
    <phoneticPr fontId="7" type="noConversion"/>
  </si>
  <si>
    <t>과일·채소·우유</t>
    <phoneticPr fontId="7" type="noConversion"/>
  </si>
  <si>
    <t>주메뉴</t>
    <phoneticPr fontId="7" type="noConversion"/>
  </si>
  <si>
    <t>반찬1</t>
    <phoneticPr fontId="7" type="noConversion"/>
  </si>
  <si>
    <t>반찬2</t>
    <phoneticPr fontId="7" type="noConversion"/>
  </si>
  <si>
    <t>주메뉴</t>
    <phoneticPr fontId="7" type="noConversion"/>
  </si>
  <si>
    <t>도시락김/김치</t>
  </si>
  <si>
    <t>도시락김/김치</t>
    <phoneticPr fontId="7" type="noConversion"/>
  </si>
  <si>
    <t>Live Egg Station</t>
    <phoneticPr fontId="7" type="noConversion"/>
  </si>
  <si>
    <t>Made-to-order Egg Station (Sunny side up / Scrambled / Omelette 중 선택)</t>
    <phoneticPr fontId="7" type="noConversion"/>
  </si>
  <si>
    <t>Live Egg Station</t>
  </si>
  <si>
    <t>Live Egg Station</t>
    <phoneticPr fontId="7" type="noConversion"/>
  </si>
  <si>
    <t>빵 5종</t>
  </si>
  <si>
    <t>Hot Dish Zone</t>
    <phoneticPr fontId="7" type="noConversion"/>
  </si>
  <si>
    <t>Cold Dish Zone</t>
    <phoneticPr fontId="7" type="noConversion"/>
  </si>
  <si>
    <t xml:space="preserve">Topping &amp; Add-on </t>
    <phoneticPr fontId="7" type="noConversion"/>
  </si>
  <si>
    <t>수제요거트</t>
    <phoneticPr fontId="7" type="noConversion"/>
  </si>
  <si>
    <t>씨리얼2종/우유</t>
    <phoneticPr fontId="7" type="noConversion"/>
  </si>
  <si>
    <t>과일2종/채소스틱</t>
    <phoneticPr fontId="7" type="noConversion"/>
  </si>
  <si>
    <t>식빵/호밀빵/모닝빵/치아바타/미니크로와상</t>
  </si>
  <si>
    <t>구운토마토</t>
    <phoneticPr fontId="7" type="noConversion"/>
  </si>
  <si>
    <t>닭가슴살야채볶음</t>
    <phoneticPr fontId="7" type="noConversion"/>
  </si>
  <si>
    <t>하이라이스소스</t>
    <phoneticPr fontId="7" type="noConversion"/>
  </si>
  <si>
    <t>소세지야채볶음</t>
    <phoneticPr fontId="7" type="noConversion"/>
  </si>
  <si>
    <t>베이컨</t>
    <phoneticPr fontId="7" type="noConversion"/>
  </si>
  <si>
    <t>모둠버섯구이샐러드</t>
    <phoneticPr fontId="7" type="noConversion"/>
  </si>
  <si>
    <t>양배추콘샐러드</t>
    <phoneticPr fontId="7" type="noConversion"/>
  </si>
  <si>
    <t>완두콩감자샐러드</t>
    <phoneticPr fontId="7" type="noConversion"/>
  </si>
  <si>
    <t>토마토바질샐러드</t>
    <phoneticPr fontId="7" type="noConversion"/>
  </si>
  <si>
    <t>크랜베리오이요거트샐러드</t>
    <phoneticPr fontId="7" type="noConversion"/>
  </si>
  <si>
    <t>닭가슴살큐브</t>
    <phoneticPr fontId="7" type="noConversion"/>
  </si>
  <si>
    <t>치즈슬라이스</t>
    <phoneticPr fontId="7" type="noConversion"/>
  </si>
  <si>
    <t>베이컨크럼블</t>
    <phoneticPr fontId="7" type="noConversion"/>
  </si>
  <si>
    <t>후무스(병아리콩)</t>
    <phoneticPr fontId="7" type="noConversion"/>
  </si>
  <si>
    <t>두부큐브</t>
    <phoneticPr fontId="7" type="noConversion"/>
  </si>
  <si>
    <t>씨리얼&amp;뮤즐리(무가당)/우유</t>
    <phoneticPr fontId="7" type="noConversion"/>
  </si>
  <si>
    <t>배&amp;파인애플/채소스틱</t>
    <phoneticPr fontId="7" type="noConversion"/>
  </si>
  <si>
    <t>사과&amp;키위/채소스틱</t>
    <phoneticPr fontId="7" type="noConversion"/>
  </si>
  <si>
    <t>바나나&amp;오렌지/채소스틱</t>
    <phoneticPr fontId="7" type="noConversion"/>
  </si>
  <si>
    <t>키위&amp;배/채소스틱</t>
    <phoneticPr fontId="7" type="noConversion"/>
  </si>
  <si>
    <t>파인애플&amp;사과/채소스틱</t>
    <phoneticPr fontId="7" type="noConversion"/>
  </si>
  <si>
    <t>그린샐러드&amp;사우전드레싱</t>
    <phoneticPr fontId="7" type="noConversion"/>
  </si>
  <si>
    <t>그린샐러드&amp;오리엔탈드레싱</t>
    <phoneticPr fontId="7" type="noConversion"/>
  </si>
  <si>
    <t>그린샐러드&amp;시저드레싱</t>
    <phoneticPr fontId="7" type="noConversion"/>
  </si>
  <si>
    <t>그린샐러드&amp;레몬드레싱</t>
    <phoneticPr fontId="7" type="noConversion"/>
  </si>
  <si>
    <t>그린샐러드&amp;요거트드레싱</t>
    <phoneticPr fontId="7" type="noConversion"/>
  </si>
  <si>
    <t>카레소스</t>
    <phoneticPr fontId="7" type="noConversion"/>
  </si>
  <si>
    <t>닭가슴살스테이크</t>
    <phoneticPr fontId="7" type="noConversion"/>
  </si>
  <si>
    <t>단호박크랜베리샐러드</t>
    <phoneticPr fontId="7" type="noConversion"/>
  </si>
  <si>
    <t>씨리얼&amp;뮤즐리(무가당)/우유</t>
  </si>
  <si>
    <t>사과&amp;오렌지/채소스틱</t>
  </si>
  <si>
    <t>배&amp;파인애플/채소스틱</t>
  </si>
  <si>
    <t>사과&amp;키위/채소스틱</t>
  </si>
  <si>
    <t>키위&amp;배/채소스틱</t>
  </si>
  <si>
    <t>파인애플&amp;사과/채소스틱</t>
  </si>
  <si>
    <t>그린샐러드&amp;발사믹드레싱</t>
  </si>
  <si>
    <t>그린샐러드&amp;사우전드레싱</t>
  </si>
  <si>
    <t>그린샐러드&amp;오리엔탈드레싱</t>
  </si>
  <si>
    <t>그린샐러드&amp;레몬드레싱</t>
  </si>
  <si>
    <t>그린샐러드&amp;요거트드레싱</t>
  </si>
  <si>
    <t>국/스프</t>
  </si>
  <si>
    <t>도시락김/포기김치</t>
  </si>
  <si>
    <t>바나나&amp;오렌지/채소스틱</t>
  </si>
  <si>
    <t>그린샐러드&amp;시저드레싱</t>
  </si>
  <si>
    <t>Roasted Seaweed / Kimchi</t>
  </si>
  <si>
    <t>5 Types of Bread</t>
  </si>
  <si>
    <t>Hot Dish Zone</t>
  </si>
  <si>
    <t>Cold Dish Zone</t>
  </si>
  <si>
    <t>Toppings &amp; Add-ons</t>
  </si>
  <si>
    <t>Homemade Yogurt</t>
  </si>
  <si>
    <t>2 Types of Cereal / Milk</t>
  </si>
  <si>
    <t>2 Types of Fruit / Vegetable Sticks</t>
  </si>
  <si>
    <t>돈사태감자조림</t>
  </si>
  <si>
    <t>북엇국</t>
  </si>
  <si>
    <t>브로컬리참깨샐러드</t>
  </si>
  <si>
    <t>모둠두부야채볶음</t>
    <phoneticPr fontId="7" type="noConversion"/>
  </si>
  <si>
    <t>단호박크랜베리샐러드</t>
    <phoneticPr fontId="7" type="noConversion"/>
  </si>
  <si>
    <t>수제요거트&amp;토핑4종</t>
  </si>
  <si>
    <t>수제요거트&amp;토핑4종</t>
    <phoneticPr fontId="7" type="noConversion"/>
  </si>
  <si>
    <t>12곡미밥</t>
    <phoneticPr fontId="7" type="noConversion"/>
  </si>
  <si>
    <t>베이컨구이</t>
    <phoneticPr fontId="7" type="noConversion"/>
  </si>
  <si>
    <t>순살동태포전</t>
    <phoneticPr fontId="7" type="noConversion"/>
  </si>
  <si>
    <t>도시락김/포기김치</t>
    <phoneticPr fontId="7" type="noConversion"/>
  </si>
  <si>
    <t>사골육개장</t>
    <phoneticPr fontId="7" type="noConversion"/>
  </si>
  <si>
    <t>(즉석)구운오니기리(참치마요)</t>
    <phoneticPr fontId="7" type="noConversion"/>
  </si>
  <si>
    <t>소고기뭇국</t>
    <phoneticPr fontId="7" type="noConversion"/>
  </si>
  <si>
    <t>삼계죽</t>
    <phoneticPr fontId="7" type="noConversion"/>
  </si>
  <si>
    <t>나박김치</t>
    <phoneticPr fontId="7" type="noConversion"/>
  </si>
  <si>
    <t>해물동그랑땡전</t>
    <phoneticPr fontId="7" type="noConversion"/>
  </si>
  <si>
    <t>김치콩나물국</t>
    <phoneticPr fontId="7" type="noConversion"/>
  </si>
  <si>
    <t>데리야끼닭살볶음</t>
    <phoneticPr fontId="7" type="noConversion"/>
  </si>
  <si>
    <t>구운오니기리
(소고기)</t>
  </si>
  <si>
    <t>-</t>
    <phoneticPr fontId="7" type="noConversion"/>
  </si>
  <si>
    <t>구운오니기리
(스팸)</t>
  </si>
  <si>
    <t>근대된장국</t>
  </si>
  <si>
    <t>대파버섯불고기</t>
    <phoneticPr fontId="7" type="noConversion"/>
  </si>
  <si>
    <t>레몬삼치구이</t>
    <phoneticPr fontId="7" type="noConversion"/>
  </si>
  <si>
    <t>들깨조랭이미역국</t>
    <phoneticPr fontId="7" type="noConversion"/>
  </si>
  <si>
    <t>순살안동찜닭</t>
    <phoneticPr fontId="7" type="noConversion"/>
  </si>
  <si>
    <t>계란감자국</t>
    <phoneticPr fontId="7" type="noConversion"/>
  </si>
  <si>
    <t>소고기버섯죽</t>
    <phoneticPr fontId="7" type="noConversion"/>
  </si>
  <si>
    <t>간장돈육찹쌀구이</t>
    <phoneticPr fontId="7" type="noConversion"/>
  </si>
  <si>
    <t>두부김치콩나물국</t>
    <phoneticPr fontId="7" type="noConversion"/>
  </si>
  <si>
    <t>매콤오징어감자조림</t>
    <phoneticPr fontId="7" type="noConversion"/>
  </si>
  <si>
    <t>소고기우거지탕</t>
    <phoneticPr fontId="7" type="noConversion"/>
  </si>
  <si>
    <t>섭산적파프리카볶음</t>
    <phoneticPr fontId="7" type="noConversion"/>
  </si>
  <si>
    <t>마늘간장닭갈비</t>
    <phoneticPr fontId="7" type="noConversion"/>
  </si>
  <si>
    <t>소고기근대국</t>
    <phoneticPr fontId="7" type="noConversion"/>
  </si>
  <si>
    <t>양지탕</t>
    <phoneticPr fontId="7" type="noConversion"/>
  </si>
  <si>
    <t>(뚝)감자탕</t>
    <phoneticPr fontId="7" type="noConversion"/>
  </si>
  <si>
    <t>맛감자튀김</t>
    <phoneticPr fontId="7" type="noConversion"/>
  </si>
  <si>
    <t>Taste of French</t>
  </si>
  <si>
    <t>프랑스 미식여행</t>
  </si>
  <si>
    <t>꼬꼬뱅(닭장각)</t>
  </si>
  <si>
    <t>토마토&amp;에멘탈치즈 키슈</t>
  </si>
  <si>
    <t>시트러스 그린 샐러드</t>
  </si>
  <si>
    <t>게살스프</t>
  </si>
  <si>
    <t>매쉬드포테이토</t>
  </si>
  <si>
    <t>앙쿠르트 스프</t>
  </si>
  <si>
    <t>수제깐풍기</t>
  </si>
  <si>
    <t>쁘띠 초코 퐁당</t>
  </si>
  <si>
    <t>열무나물무침</t>
  </si>
  <si>
    <t>모둠버섯볶음</t>
  </si>
  <si>
    <t>맛살브로콜리볶음</t>
  </si>
  <si>
    <t>크랜베리 레몬에이드</t>
  </si>
  <si>
    <t>우엉조림</t>
  </si>
  <si>
    <t>연유꽃빵</t>
  </si>
  <si>
    <t>짜사이</t>
  </si>
  <si>
    <t>(self)</t>
  </si>
  <si>
    <t>짬뽕국</t>
  </si>
  <si>
    <t>미니크로플&amp;블루베리콩포트</t>
  </si>
  <si>
    <t>토마토스크램블</t>
  </si>
  <si>
    <t>메추리알조림</t>
  </si>
  <si>
    <t>(즉석)삼겹&amp;목살구이</t>
  </si>
  <si>
    <t>(철판)지코바치킨w우동사리</t>
  </si>
  <si>
    <t>(철판)불향오징어볶음</t>
  </si>
  <si>
    <t>모둠쌈&amp;쌈장</t>
  </si>
  <si>
    <t>브로컬리계란찜</t>
  </si>
  <si>
    <t>소세지전</t>
  </si>
  <si>
    <t>명이나물장아찌</t>
  </si>
  <si>
    <t>꽃맛살마요무침</t>
  </si>
  <si>
    <t>양념깻잎지</t>
  </si>
  <si>
    <t>(뚝)된장찌개</t>
  </si>
  <si>
    <t>파프리카오이냉국</t>
  </si>
  <si>
    <t>스위트칠리소스</t>
  </si>
  <si>
    <t>눈꽃치즈닭갈비</t>
  </si>
  <si>
    <t>병아리콩우엉조림</t>
  </si>
  <si>
    <t>유부장국</t>
  </si>
  <si>
    <t>(철판)돼지갈비구이</t>
  </si>
  <si>
    <t>버섯들깨볶음</t>
  </si>
  <si>
    <t>쌈무&amp;파채겉절이</t>
  </si>
  <si>
    <t>팽이장국</t>
  </si>
  <si>
    <t>Korean Food Festival</t>
  </si>
  <si>
    <t>갈비만두</t>
  </si>
  <si>
    <t>추석음식 한상</t>
  </si>
  <si>
    <t>한방돼지갈비찜</t>
  </si>
  <si>
    <t>모둠전</t>
  </si>
  <si>
    <t>(동태포전,오미산적,애호박전)</t>
  </si>
  <si>
    <t>삼색나물</t>
  </si>
  <si>
    <t>(콩나물,시금치,고사리)</t>
  </si>
  <si>
    <t>도라지오이무침</t>
  </si>
  <si>
    <t>온두부</t>
  </si>
  <si>
    <t>브로콜리계란찜</t>
  </si>
  <si>
    <t>꿔바로우</t>
  </si>
  <si>
    <t>백김치</t>
  </si>
  <si>
    <t>참나물사과무침</t>
  </si>
  <si>
    <t>짜사이양파무침</t>
  </si>
  <si>
    <t>DIY 요아정</t>
  </si>
  <si>
    <t>디저트 : 수정과&amp;한과</t>
  </si>
  <si>
    <t>명란감자크림우동</t>
  </si>
  <si>
    <t>버섯콩나물영양밥w양념장</t>
  </si>
  <si>
    <t>멘치카츠</t>
  </si>
  <si>
    <t>바몬드커리</t>
  </si>
  <si>
    <t>주먹밥</t>
  </si>
  <si>
    <t>파래김구이w양념장</t>
  </si>
  <si>
    <t>유자그린샐러드</t>
  </si>
  <si>
    <t>치커리사과무침</t>
  </si>
  <si>
    <t>메추리알콘샐러드</t>
  </si>
  <si>
    <t>미소된장국</t>
  </si>
  <si>
    <t>두부강정덮밥&amp;렌틸콩토마토스크램블</t>
  </si>
  <si>
    <t>메밀전병</t>
  </si>
  <si>
    <t>로스트포테이토</t>
  </si>
  <si>
    <t>크래미양배추볶음</t>
  </si>
  <si>
    <t>사우어크라우트</t>
  </si>
  <si>
    <t>핫베지터블</t>
  </si>
  <si>
    <t>도토리묵무침</t>
  </si>
  <si>
    <t>상추깻잎겉절이</t>
  </si>
  <si>
    <t>숙주볶음</t>
  </si>
  <si>
    <t>숯불간장불고기덮밥</t>
  </si>
  <si>
    <t>새송이,팽이볶음</t>
  </si>
  <si>
    <t>느타리버섯볶음</t>
  </si>
  <si>
    <t>(철판)매콤돼지갈비찜</t>
  </si>
  <si>
    <t>(철판)수제함박&amp;폭탄치즈소스</t>
  </si>
  <si>
    <t>방울토마토카프레제</t>
  </si>
  <si>
    <t>맛살냉채</t>
  </si>
  <si>
    <t>청포묵김가루무침</t>
  </si>
  <si>
    <t>(철판)보쌈삼합</t>
  </si>
  <si>
    <t>호박된장찌개</t>
  </si>
  <si>
    <t>레몬단무지</t>
    <phoneticPr fontId="7" type="noConversion"/>
  </si>
  <si>
    <t>콩나물무침</t>
    <phoneticPr fontId="7" type="noConversion"/>
  </si>
  <si>
    <t>포기김치</t>
    <phoneticPr fontId="7" type="noConversion"/>
  </si>
  <si>
    <t>(즉석)철판김치볶음밥</t>
    <phoneticPr fontId="7" type="noConversion"/>
  </si>
  <si>
    <t>수제치킨까스</t>
    <phoneticPr fontId="7" type="noConversion"/>
  </si>
  <si>
    <t>매쉬드포테이토</t>
    <phoneticPr fontId="7" type="noConversion"/>
  </si>
  <si>
    <t>양배추샐러드&amp;사우전드레싱</t>
    <phoneticPr fontId="7" type="noConversion"/>
  </si>
  <si>
    <t>수제떡갈비</t>
    <phoneticPr fontId="7" type="noConversion"/>
  </si>
  <si>
    <t>(미니)잔치국수</t>
    <phoneticPr fontId="7" type="noConversion"/>
  </si>
  <si>
    <t>불닭볶음면</t>
    <phoneticPr fontId="7" type="noConversion"/>
  </si>
  <si>
    <t>콘마요</t>
    <phoneticPr fontId="7" type="noConversion"/>
  </si>
  <si>
    <t>김가루멸치주먹밥</t>
    <phoneticPr fontId="7" type="noConversion"/>
  </si>
  <si>
    <t>단무지</t>
    <phoneticPr fontId="7" type="noConversion"/>
  </si>
  <si>
    <t>볶음김치</t>
    <phoneticPr fontId="7" type="noConversion"/>
  </si>
  <si>
    <t>유자청멸치조림</t>
    <phoneticPr fontId="7" type="noConversion"/>
  </si>
  <si>
    <t>수제함박스테이크</t>
    <phoneticPr fontId="7" type="noConversion"/>
  </si>
  <si>
    <t>아라비아따펜네</t>
    <phoneticPr fontId="7" type="noConversion"/>
  </si>
  <si>
    <t>수제피클</t>
    <phoneticPr fontId="7" type="noConversion"/>
  </si>
  <si>
    <t>수제계란빵</t>
    <phoneticPr fontId="7" type="noConversion"/>
  </si>
  <si>
    <t>순살슈프림치킨</t>
    <phoneticPr fontId="7" type="noConversion"/>
  </si>
  <si>
    <t>콘치즈계란찜</t>
    <phoneticPr fontId="7" type="noConversion"/>
  </si>
  <si>
    <t>시금치나물</t>
    <phoneticPr fontId="7" type="noConversion"/>
  </si>
  <si>
    <t>김가루사골떡국</t>
    <phoneticPr fontId="7" type="noConversion"/>
  </si>
  <si>
    <t>★전라도 테마 메뉴★</t>
    <phoneticPr fontId="7" type="noConversion"/>
  </si>
  <si>
    <t>고구마줄기볶음</t>
    <phoneticPr fontId="7" type="noConversion"/>
  </si>
  <si>
    <t>전주비빔밥&amp;계란후라이</t>
    <phoneticPr fontId="7" type="noConversion"/>
  </si>
  <si>
    <t>담양떡갈비</t>
    <phoneticPr fontId="7" type="noConversion"/>
  </si>
  <si>
    <t>★추석 메뉴★</t>
    <phoneticPr fontId="7" type="noConversion"/>
  </si>
  <si>
    <t>잡곡밥</t>
    <phoneticPr fontId="7" type="noConversion"/>
  </si>
  <si>
    <t>동그랑떙전</t>
    <phoneticPr fontId="7" type="noConversion"/>
  </si>
  <si>
    <t>삼색나물(시금치/콩나물/고사리)</t>
    <phoneticPr fontId="7" type="noConversion"/>
  </si>
  <si>
    <r>
      <t xml:space="preserve">포기김치 / </t>
    </r>
    <r>
      <rPr>
        <b/>
        <sz val="10"/>
        <color rgb="FF000000"/>
        <rFont val="맑은 고딕"/>
        <family val="3"/>
        <charset val="129"/>
      </rPr>
      <t>오색송편</t>
    </r>
    <phoneticPr fontId="7" type="noConversion"/>
  </si>
  <si>
    <t>사골칼국수</t>
    <phoneticPr fontId="7" type="noConversion"/>
  </si>
  <si>
    <r>
      <t>미역장국 /</t>
    </r>
    <r>
      <rPr>
        <b/>
        <sz val="10"/>
        <rFont val="맑은 고딕"/>
        <family val="3"/>
        <charset val="129"/>
      </rPr>
      <t>오색송편</t>
    </r>
    <phoneticPr fontId="7" type="noConversion"/>
  </si>
  <si>
    <t>(뚝)돈육짜글이</t>
    <phoneticPr fontId="7" type="noConversion"/>
  </si>
  <si>
    <t>참치마요덮밥</t>
    <phoneticPr fontId="7" type="noConversion"/>
  </si>
  <si>
    <t>돈육김치덮밥</t>
    <phoneticPr fontId="7" type="noConversion"/>
  </si>
  <si>
    <t>치킨돈부리덮밥</t>
    <phoneticPr fontId="7" type="noConversion"/>
  </si>
  <si>
    <t>돈육잡채덮밥</t>
    <phoneticPr fontId="7" type="noConversion"/>
  </si>
  <si>
    <t>일식카레덮밥</t>
    <phoneticPr fontId="7" type="noConversion"/>
  </si>
  <si>
    <t>부타동</t>
    <phoneticPr fontId="7" type="noConversion"/>
  </si>
  <si>
    <t>닭강정덮밥</t>
    <phoneticPr fontId="7" type="noConversion"/>
  </si>
  <si>
    <t>데리야끼소스치킨덮밥</t>
    <phoneticPr fontId="7" type="noConversion"/>
  </si>
  <si>
    <t>치킨커틀렛</t>
    <phoneticPr fontId="7" type="noConversion"/>
  </si>
  <si>
    <t>쌀밥</t>
    <phoneticPr fontId="7" type="noConversion"/>
  </si>
  <si>
    <t>그릴드베지터블</t>
    <phoneticPr fontId="7" type="noConversion"/>
  </si>
  <si>
    <t>단호박스프</t>
    <phoneticPr fontId="7" type="noConversion"/>
  </si>
  <si>
    <t>(뚝)육개장&amp;당면사리</t>
    <phoneticPr fontId="7" type="noConversion"/>
  </si>
  <si>
    <t>볼레노제파스타</t>
    <phoneticPr fontId="7" type="noConversion"/>
  </si>
  <si>
    <t>마늘빵</t>
    <phoneticPr fontId="7" type="noConversion"/>
  </si>
  <si>
    <t>미소라멘</t>
    <phoneticPr fontId="7" type="noConversion"/>
  </si>
  <si>
    <t>우육면</t>
    <phoneticPr fontId="7" type="noConversion"/>
  </si>
  <si>
    <t>오꼬노미야끼</t>
    <phoneticPr fontId="7" type="noConversion"/>
  </si>
  <si>
    <t>팟타이</t>
    <phoneticPr fontId="7" type="noConversion"/>
  </si>
  <si>
    <t>갈릭오일파스타</t>
    <phoneticPr fontId="7" type="noConversion"/>
  </si>
  <si>
    <t>콤비네이션피자</t>
    <phoneticPr fontId="7" type="noConversion"/>
  </si>
  <si>
    <t>어묵꼬치우동</t>
    <phoneticPr fontId="7" type="noConversion"/>
  </si>
  <si>
    <t>자장면</t>
    <phoneticPr fontId="7" type="noConversion"/>
  </si>
  <si>
    <t>수제탕수육</t>
    <phoneticPr fontId="7" type="noConversion"/>
  </si>
  <si>
    <t>볶음에그누들</t>
    <phoneticPr fontId="7" type="noConversion"/>
  </si>
  <si>
    <t>수제미트볼</t>
    <phoneticPr fontId="7" type="noConversion"/>
  </si>
  <si>
    <t>찐만두</t>
    <phoneticPr fontId="7" type="noConversion"/>
  </si>
  <si>
    <t>뉴욕핫도그</t>
    <phoneticPr fontId="7" type="noConversion"/>
  </si>
  <si>
    <t>수제웨지감자</t>
    <phoneticPr fontId="7" type="noConversion"/>
  </si>
  <si>
    <t>크림어니언소스</t>
    <phoneticPr fontId="7" type="noConversion"/>
  </si>
  <si>
    <t>커리오븐치킨</t>
    <phoneticPr fontId="7" type="noConversion"/>
  </si>
  <si>
    <t>쌀밥</t>
    <phoneticPr fontId="7" type="noConversion"/>
  </si>
  <si>
    <t>콘코우슬로</t>
    <phoneticPr fontId="7" type="noConversion"/>
  </si>
  <si>
    <t>양송이스프</t>
    <phoneticPr fontId="7" type="noConversion"/>
  </si>
  <si>
    <t>참치김치덮밥</t>
    <phoneticPr fontId="7" type="noConversion"/>
  </si>
  <si>
    <t>사골떡만둣국</t>
  </si>
  <si>
    <t>어묵볶음</t>
    <phoneticPr fontId="7" type="noConversion"/>
  </si>
  <si>
    <t>두부아욱된장국</t>
    <phoneticPr fontId="7" type="noConversion"/>
  </si>
  <si>
    <t>포기김치</t>
    <phoneticPr fontId="7" type="noConversion"/>
  </si>
  <si>
    <t>수제피클</t>
    <phoneticPr fontId="7" type="noConversion"/>
  </si>
  <si>
    <t>포기김치</t>
    <phoneticPr fontId="7" type="noConversion"/>
  </si>
  <si>
    <t>비프빈달루</t>
    <phoneticPr fontId="7" type="noConversion"/>
  </si>
  <si>
    <t>갈릭난</t>
    <phoneticPr fontId="7" type="noConversion"/>
  </si>
  <si>
    <t>-</t>
    <phoneticPr fontId="7" type="noConversion"/>
  </si>
  <si>
    <t>퀘사디아</t>
    <phoneticPr fontId="7" type="noConversion"/>
  </si>
  <si>
    <t>크림스프</t>
    <phoneticPr fontId="7" type="noConversion"/>
  </si>
  <si>
    <t>베트남식샌드위치</t>
    <phoneticPr fontId="7" type="noConversion"/>
  </si>
  <si>
    <t>춘권</t>
    <phoneticPr fontId="7" type="noConversion"/>
  </si>
  <si>
    <t>칠리소스</t>
    <phoneticPr fontId="7" type="noConversion"/>
  </si>
  <si>
    <t>-</t>
    <phoneticPr fontId="7" type="noConversion"/>
  </si>
  <si>
    <t>데리야끼치킨</t>
    <phoneticPr fontId="7" type="noConversion"/>
  </si>
  <si>
    <t>그릴드베지터블</t>
    <phoneticPr fontId="7" type="noConversion"/>
  </si>
  <si>
    <t>쌀밥</t>
    <phoneticPr fontId="7" type="noConversion"/>
  </si>
  <si>
    <t>토마토스프</t>
    <phoneticPr fontId="7" type="noConversion"/>
  </si>
  <si>
    <t>(뚝)해물된장찌개</t>
    <phoneticPr fontId="7" type="noConversion"/>
  </si>
  <si>
    <t>(뚝)모둠어묵탕</t>
    <phoneticPr fontId="7" type="noConversion"/>
  </si>
  <si>
    <t>숯불향제육볶음</t>
    <phoneticPr fontId="7" type="noConversion"/>
  </si>
  <si>
    <t>(뚝)닭곰탕</t>
    <phoneticPr fontId="7" type="noConversion"/>
  </si>
  <si>
    <t>(뚝)돈육고추장찌개</t>
    <phoneticPr fontId="7" type="noConversion"/>
  </si>
  <si>
    <t>건파래자반</t>
    <phoneticPr fontId="7" type="noConversion"/>
  </si>
  <si>
    <t>두부커틀렛</t>
    <phoneticPr fontId="7" type="noConversion"/>
  </si>
  <si>
    <t>만두튀김</t>
    <phoneticPr fontId="7" type="noConversion"/>
  </si>
  <si>
    <t>아라비아따파스타</t>
    <phoneticPr fontId="7" type="noConversion"/>
  </si>
  <si>
    <r>
      <t>포기김치 /</t>
    </r>
    <r>
      <rPr>
        <b/>
        <sz val="10"/>
        <color rgb="FF000000"/>
        <rFont val="맑은 고딕"/>
        <family val="3"/>
        <charset val="129"/>
      </rPr>
      <t>오색송편</t>
    </r>
    <phoneticPr fontId="7" type="noConversion"/>
  </si>
  <si>
    <t>오색송편</t>
    <phoneticPr fontId="7" type="noConversion"/>
  </si>
  <si>
    <t>버터치킨</t>
    <phoneticPr fontId="7" type="noConversion"/>
  </si>
  <si>
    <t>포크커틀렛</t>
    <phoneticPr fontId="7" type="noConversion"/>
  </si>
  <si>
    <t>케이준치킨</t>
    <phoneticPr fontId="7" type="noConversion"/>
  </si>
  <si>
    <t>수제피클</t>
    <phoneticPr fontId="7" type="noConversion"/>
  </si>
  <si>
    <t>쌀밥</t>
    <phoneticPr fontId="7" type="noConversion"/>
  </si>
  <si>
    <t>그린빈스어니언</t>
    <phoneticPr fontId="7" type="noConversion"/>
  </si>
  <si>
    <t>브로콜리스프</t>
    <phoneticPr fontId="7" type="noConversion"/>
  </si>
  <si>
    <t>프렌치어니언스프</t>
    <phoneticPr fontId="7" type="noConversion"/>
  </si>
  <si>
    <t>오징어까스</t>
    <phoneticPr fontId="7" type="noConversion"/>
  </si>
  <si>
    <t>(뚝)돈목살김치찌개</t>
    <phoneticPr fontId="7" type="noConversion"/>
  </si>
  <si>
    <t>(뚝)순두부찌개</t>
    <phoneticPr fontId="7" type="noConversion"/>
  </si>
  <si>
    <t>(뚝)만두전골</t>
    <phoneticPr fontId="7" type="noConversion"/>
  </si>
  <si>
    <t>모둠장조림</t>
    <phoneticPr fontId="7" type="noConversion"/>
  </si>
  <si>
    <t>연근깨소스무침</t>
    <phoneticPr fontId="7" type="noConversion"/>
  </si>
  <si>
    <t>매실청돼지불고기</t>
    <phoneticPr fontId="7" type="noConversion"/>
  </si>
  <si>
    <t>호박씨멸치볶음</t>
    <phoneticPr fontId="7" type="noConversion"/>
  </si>
  <si>
    <t>포기</t>
    <phoneticPr fontId="7" type="noConversion"/>
  </si>
  <si>
    <t>마늘소스보쌈</t>
    <phoneticPr fontId="7" type="noConversion"/>
  </si>
  <si>
    <t>김치전</t>
    <phoneticPr fontId="7" type="noConversion"/>
  </si>
  <si>
    <t>열무김치</t>
    <phoneticPr fontId="7" type="noConversion"/>
  </si>
  <si>
    <t>들기름막국수</t>
    <phoneticPr fontId="7" type="noConversion"/>
  </si>
  <si>
    <t>아욱국</t>
    <phoneticPr fontId="7" type="noConversion"/>
  </si>
  <si>
    <t>(뚝)소불고기</t>
    <phoneticPr fontId="7" type="noConversion"/>
  </si>
  <si>
    <t>12곡미밥</t>
    <phoneticPr fontId="7" type="noConversion"/>
  </si>
  <si>
    <t>타워함박스테이크</t>
    <phoneticPr fontId="7" type="noConversion"/>
  </si>
  <si>
    <t>(계란후라이,구운파인애플,방토)</t>
    <phoneticPr fontId="7" type="noConversion"/>
  </si>
  <si>
    <t>수제피클</t>
    <phoneticPr fontId="7" type="noConversion"/>
  </si>
  <si>
    <t>트러플프렌치프라이</t>
    <phoneticPr fontId="7" type="noConversion"/>
  </si>
  <si>
    <t>미니꽈배기</t>
    <phoneticPr fontId="7" type="noConversion"/>
  </si>
  <si>
    <t>수제치킨텐더</t>
    <phoneticPr fontId="7" type="noConversion"/>
  </si>
  <si>
    <t>떡볶이&amp;김말이&amp;만두</t>
    <phoneticPr fontId="7" type="noConversion"/>
  </si>
  <si>
    <t>한방수육</t>
    <phoneticPr fontId="7" type="noConversion"/>
  </si>
  <si>
    <t>온두부</t>
    <phoneticPr fontId="7" type="noConversion"/>
  </si>
  <si>
    <t>(미니)동치미소면</t>
    <phoneticPr fontId="7" type="noConversion"/>
  </si>
  <si>
    <t>계란볶음밥</t>
    <phoneticPr fontId="7" type="noConversion"/>
  </si>
  <si>
    <t>(셀프)기스면</t>
    <phoneticPr fontId="7" type="noConversion"/>
  </si>
  <si>
    <t>맑은육개장</t>
    <phoneticPr fontId="7" type="noConversion"/>
  </si>
  <si>
    <t>석관동기름떡볶이</t>
    <phoneticPr fontId="7" type="noConversion"/>
  </si>
  <si>
    <t>두부채소볶음</t>
    <phoneticPr fontId="7" type="noConversion"/>
  </si>
  <si>
    <t>-</t>
    <phoneticPr fontId="7" type="noConversion"/>
  </si>
  <si>
    <t>포기김치</t>
    <phoneticPr fontId="7" type="noConversion"/>
  </si>
  <si>
    <t>12곡미밥</t>
    <phoneticPr fontId="7" type="noConversion"/>
  </si>
  <si>
    <t>열무김치</t>
    <phoneticPr fontId="7" type="noConversion"/>
  </si>
  <si>
    <t>비엔나소세지애채볶음</t>
    <phoneticPr fontId="7" type="noConversion"/>
  </si>
  <si>
    <t>계란말이</t>
    <phoneticPr fontId="7" type="noConversion"/>
  </si>
  <si>
    <t>된장깻잎지</t>
    <phoneticPr fontId="7" type="noConversion"/>
  </si>
  <si>
    <t>(크림소스&amp;그레이비소스)</t>
    <phoneticPr fontId="7" type="noConversion"/>
  </si>
  <si>
    <r>
      <t>(뚝)묵은지</t>
    </r>
    <r>
      <rPr>
        <b/>
        <sz val="10"/>
        <color rgb="FF0000FF"/>
        <rFont val="맑은 고딕"/>
        <family val="3"/>
        <charset val="129"/>
        <scheme val="minor"/>
      </rPr>
      <t>순살고등어</t>
    </r>
    <r>
      <rPr>
        <b/>
        <sz val="10"/>
        <rFont val="맑은 고딕"/>
        <family val="3"/>
        <charset val="129"/>
        <scheme val="minor"/>
      </rPr>
      <t>찜</t>
    </r>
    <phoneticPr fontId="7" type="noConversion"/>
  </si>
  <si>
    <t>수제피클</t>
    <phoneticPr fontId="7" type="noConversion"/>
  </si>
  <si>
    <t>카프레제샐러드</t>
    <phoneticPr fontId="7" type="noConversion"/>
  </si>
  <si>
    <t>허브닭가슴살구이</t>
    <phoneticPr fontId="7" type="noConversion"/>
  </si>
  <si>
    <t>(즉석)오므라이스</t>
    <phoneticPr fontId="7" type="noConversion"/>
  </si>
  <si>
    <t>두부구이</t>
    <phoneticPr fontId="7" type="noConversion"/>
  </si>
  <si>
    <t>상추겉절이</t>
    <phoneticPr fontId="7" type="noConversion"/>
  </si>
  <si>
    <t>마늘간장제육볶음</t>
    <phoneticPr fontId="7" type="noConversion"/>
  </si>
  <si>
    <t>마라크림짬뽕&amp;새우볶음밥</t>
    <phoneticPr fontId="7" type="noConversion"/>
  </si>
  <si>
    <t>반반메뉴</t>
    <phoneticPr fontId="7" type="noConversion"/>
  </si>
  <si>
    <t>(뚝)소고기무국</t>
    <phoneticPr fontId="7" type="noConversion"/>
  </si>
  <si>
    <t>(미니)냉면</t>
    <phoneticPr fontId="7" type="noConversion"/>
  </si>
  <si>
    <t>(전골)부대찌개&amp;라면사리</t>
    <phoneticPr fontId="7" type="noConversion"/>
  </si>
  <si>
    <t>미역오이무침</t>
    <phoneticPr fontId="7" type="noConversion"/>
  </si>
  <si>
    <t>팽이버섯장국</t>
    <phoneticPr fontId="7" type="noConversion"/>
  </si>
  <si>
    <t>유부장국</t>
    <phoneticPr fontId="7" type="noConversion"/>
  </si>
  <si>
    <t>모둠버섯장국</t>
    <phoneticPr fontId="7" type="noConversion"/>
  </si>
  <si>
    <t>팽이버섯장국</t>
    <phoneticPr fontId="7" type="noConversion"/>
  </si>
  <si>
    <t>가쓰오장국</t>
    <phoneticPr fontId="7" type="noConversion"/>
  </si>
  <si>
    <t>어묵장국</t>
    <phoneticPr fontId="7" type="noConversion"/>
  </si>
  <si>
    <t>(즉석)버섯돼지불고기</t>
    <phoneticPr fontId="7" type="noConversion"/>
  </si>
  <si>
    <t>모둠쌈&amp;쌈장</t>
    <phoneticPr fontId="7" type="noConversion"/>
  </si>
  <si>
    <t>계란찜</t>
    <phoneticPr fontId="7" type="noConversion"/>
  </si>
  <si>
    <t>시금치된장국</t>
    <phoneticPr fontId="7" type="noConversion"/>
  </si>
  <si>
    <t>남산왕돈까스</t>
    <phoneticPr fontId="7" type="noConversion"/>
  </si>
  <si>
    <t>아삭이고추된장무침</t>
    <phoneticPr fontId="7" type="noConversion"/>
  </si>
  <si>
    <t>콘스프</t>
    <phoneticPr fontId="7" type="noConversion"/>
  </si>
  <si>
    <t>양배추샐러드&amp;드레싱</t>
    <phoneticPr fontId="7" type="noConversion"/>
  </si>
  <si>
    <t>닭갈비덮밥</t>
    <phoneticPr fontId="7" type="noConversion"/>
  </si>
  <si>
    <t>산채비빔밥&amp;계란후라이</t>
    <phoneticPr fontId="7" type="noConversion"/>
  </si>
  <si>
    <t>(뚝)해물순두부찌개</t>
    <phoneticPr fontId="7" type="noConversion"/>
  </si>
  <si>
    <t>맛감자튀김</t>
    <phoneticPr fontId="7" type="noConversion"/>
  </si>
  <si>
    <t>돈코츠라멘</t>
    <phoneticPr fontId="7" type="noConversion"/>
  </si>
  <si>
    <t>감자고로케</t>
    <phoneticPr fontId="7" type="noConversion"/>
  </si>
  <si>
    <t>치킨버거</t>
    <phoneticPr fontId="7" type="noConversion"/>
  </si>
  <si>
    <t>라자냐&amp;팔라펠볼</t>
    <phoneticPr fontId="7" type="noConversion"/>
  </si>
  <si>
    <t>베지비빔밥&amp;콩불고기</t>
    <phoneticPr fontId="7" type="noConversion"/>
  </si>
  <si>
    <t>차나마살라&amp;두부커틀렛</t>
    <phoneticPr fontId="7" type="noConversion"/>
  </si>
  <si>
    <t>베지퀘사디아&amp;자켓포테이토</t>
    <phoneticPr fontId="7" type="noConversion"/>
  </si>
  <si>
    <t>베지김치볶음밥w치즈(그라탕)</t>
    <phoneticPr fontId="7" type="noConversion"/>
  </si>
  <si>
    <t>베지팟타이&amp;두부채소볶음</t>
    <phoneticPr fontId="7" type="noConversion"/>
  </si>
  <si>
    <t>코코넛베지커리&amp;연근튀김</t>
    <phoneticPr fontId="7" type="noConversion"/>
  </si>
  <si>
    <t>베지바질페스토펜네</t>
    <phoneticPr fontId="7" type="noConversion"/>
  </si>
  <si>
    <t>베지볶음밥&amp;두부스테이크</t>
    <phoneticPr fontId="7" type="noConversion"/>
  </si>
  <si>
    <t>단호박크림소스뇨끼</t>
    <phoneticPr fontId="7" type="noConversion"/>
  </si>
  <si>
    <t>들깨메밀칼국수&amp;베지만두/오색송편</t>
    <phoneticPr fontId="7" type="noConversion"/>
  </si>
  <si>
    <t>분식데이</t>
    <phoneticPr fontId="7" type="noConversion"/>
  </si>
  <si>
    <t>베지버거&amp;감자튀김</t>
    <phoneticPr fontId="7" type="noConversion"/>
  </si>
  <si>
    <t>후무스w구운채소/호밀빵</t>
    <phoneticPr fontId="7" type="noConversion"/>
  </si>
  <si>
    <t>볼레노제파스타</t>
  </si>
  <si>
    <t>우육면</t>
  </si>
  <si>
    <t>마늘빵</t>
  </si>
  <si>
    <t>오꼬노미야끼</t>
  </si>
  <si>
    <t>찐만두</t>
  </si>
  <si>
    <t>수제피클</t>
  </si>
  <si>
    <t>치킨커틀렛</t>
  </si>
  <si>
    <t>분식데이</t>
  </si>
  <si>
    <t>뉴욕핫도그</t>
  </si>
  <si>
    <t>떡볶이&amp;김말이&amp;만두</t>
  </si>
  <si>
    <t>수제웨지감자</t>
  </si>
  <si>
    <t>그릴드베지터블</t>
  </si>
  <si>
    <t>수제치킨텐더</t>
  </si>
  <si>
    <t>콘코우슬로</t>
  </si>
  <si>
    <t>레몬단무지</t>
  </si>
  <si>
    <t>양송이스프</t>
  </si>
  <si>
    <t>★전라도 테마 메뉴★</t>
  </si>
  <si>
    <t>한방수육</t>
  </si>
  <si>
    <t>전주비빔밥&amp;계란후라이</t>
  </si>
  <si>
    <t>담양떡갈비</t>
  </si>
  <si>
    <t>유자청멸치조림</t>
  </si>
  <si>
    <t>고구마줄기볶음</t>
  </si>
  <si>
    <t>(미니)동치미소면</t>
  </si>
  <si>
    <t>갈릭오일파스타</t>
  </si>
  <si>
    <t>어묵꼬치우동</t>
  </si>
  <si>
    <t>자장면</t>
  </si>
  <si>
    <t>콤비네이션피자</t>
  </si>
  <si>
    <t>퀘사디아</t>
  </si>
  <si>
    <t>베트남식샌드위치</t>
  </si>
  <si>
    <t>데리야끼치킨</t>
  </si>
  <si>
    <t>맛감자튀김</t>
  </si>
  <si>
    <t>수제치킨까스</t>
  </si>
  <si>
    <t>춘권</t>
  </si>
  <si>
    <t>양배추샐러드&amp;사우전드레싱</t>
  </si>
  <si>
    <t>토마토스프</t>
  </si>
  <si>
    <t>수제떡갈비</t>
  </si>
  <si>
    <t>마늘간장제육볶음</t>
  </si>
  <si>
    <t>석관동기름떡볶이</t>
  </si>
  <si>
    <t>두부구이</t>
  </si>
  <si>
    <t>콩나물무침</t>
  </si>
  <si>
    <t>상추겉절이</t>
  </si>
  <si>
    <t>(미니)잔치국수</t>
  </si>
  <si>
    <t>팟타이</t>
  </si>
  <si>
    <t>두부채소볶음</t>
  </si>
  <si>
    <t>비프빈달루</t>
  </si>
  <si>
    <t>갈릭난</t>
  </si>
  <si>
    <t>볶음에그누들</t>
  </si>
  <si>
    <t>아라비아따파스타</t>
  </si>
  <si>
    <t>사골칼국수</t>
  </si>
  <si>
    <t>수제미트볼</t>
  </si>
  <si>
    <t>감자고로케</t>
  </si>
  <si>
    <t>포크커틀렛</t>
  </si>
  <si>
    <t>불닭볶음면</t>
  </si>
  <si>
    <t>치킨버거</t>
  </si>
  <si>
    <t>케이준치킨</t>
  </si>
  <si>
    <t>김가루멸치주먹밥</t>
  </si>
  <si>
    <t>그린빈스어니언</t>
  </si>
  <si>
    <t>콘마요</t>
  </si>
  <si>
    <t>브로콜리스프</t>
  </si>
  <si>
    <t>프렌치어니언스프</t>
  </si>
  <si>
    <t>오색송편</t>
  </si>
  <si>
    <t>★추석 메뉴★</t>
  </si>
  <si>
    <t>모둠장조림</t>
  </si>
  <si>
    <t>매실청돼지불고기</t>
  </si>
  <si>
    <t>마늘소스보쌈</t>
  </si>
  <si>
    <t>오징어까스</t>
  </si>
  <si>
    <t>잡곡밥</t>
  </si>
  <si>
    <t>연근깨소스무침</t>
  </si>
  <si>
    <t>호박씨멸치볶음</t>
  </si>
  <si>
    <t>김치전</t>
  </si>
  <si>
    <t>동그랑떙전</t>
  </si>
  <si>
    <t>들기름막국수</t>
  </si>
  <si>
    <t>삼색나물(시금치/콩나물/고사리)</t>
  </si>
  <si>
    <t>포기</t>
  </si>
  <si>
    <t>아욱국</t>
  </si>
  <si>
    <t>수제함박스테이크</t>
  </si>
  <si>
    <t>아라비아따펜네</t>
  </si>
  <si>
    <t>수제계란빵</t>
  </si>
  <si>
    <t>순살슈프림치킨</t>
  </si>
  <si>
    <t>콘치즈계란찜</t>
  </si>
  <si>
    <t>시금치나물</t>
  </si>
  <si>
    <t>김가루사골떡국</t>
  </si>
  <si>
    <t>돈육짜글이</t>
    <phoneticPr fontId="7" type="noConversion"/>
  </si>
  <si>
    <t>크로와상튜나샌드위치</t>
    <phoneticPr fontId="7" type="noConversion"/>
  </si>
  <si>
    <t>메쉬드포테이토</t>
    <phoneticPr fontId="7" type="noConversion"/>
  </si>
  <si>
    <t>알리오불리오</t>
    <phoneticPr fontId="7" type="noConversion"/>
  </si>
  <si>
    <t>쌀밥</t>
    <phoneticPr fontId="7" type="noConversion"/>
  </si>
  <si>
    <t>그린빈스어니언</t>
    <phoneticPr fontId="7" type="noConversion"/>
  </si>
  <si>
    <t>-</t>
    <phoneticPr fontId="7" type="noConversion"/>
  </si>
  <si>
    <t>치아바타햄샌드위치</t>
    <phoneticPr fontId="7" type="noConversion"/>
  </si>
  <si>
    <t>코울슬로</t>
    <phoneticPr fontId="7" type="noConversion"/>
  </si>
  <si>
    <t>육개장&amp;당면사리</t>
    <phoneticPr fontId="7" type="noConversion"/>
  </si>
  <si>
    <t>순살안동찜닭</t>
    <phoneticPr fontId="7" type="noConversion"/>
  </si>
  <si>
    <t>시금치나물</t>
    <phoneticPr fontId="7" type="noConversion"/>
  </si>
  <si>
    <t>해물된장찌개</t>
    <phoneticPr fontId="7" type="noConversion"/>
  </si>
  <si>
    <t>숯불향제육볶음(간장)</t>
    <phoneticPr fontId="7" type="noConversion"/>
  </si>
  <si>
    <t>닭강정샌드위치(핫도그빵)</t>
    <phoneticPr fontId="7" type="noConversion"/>
  </si>
  <si>
    <t>햄치즈베이글</t>
    <phoneticPr fontId="7" type="noConversion"/>
  </si>
  <si>
    <t>오븐로스트포테이토</t>
    <phoneticPr fontId="7" type="noConversion"/>
  </si>
  <si>
    <t>마카로니샐러드</t>
    <phoneticPr fontId="7" type="noConversion"/>
  </si>
  <si>
    <t>철판김치볶음밥</t>
    <phoneticPr fontId="7" type="noConversion"/>
  </si>
  <si>
    <t>소세지잠발라야</t>
    <phoneticPr fontId="7" type="noConversion"/>
  </si>
  <si>
    <t>허니브레드스틱</t>
    <phoneticPr fontId="7" type="noConversion"/>
  </si>
  <si>
    <t>브로콜리&amp;컬리플라워</t>
    <phoneticPr fontId="7" type="noConversion"/>
  </si>
  <si>
    <t>소고기잡채덮밥</t>
    <phoneticPr fontId="7" type="noConversion"/>
  </si>
  <si>
    <t>쌀밥</t>
    <phoneticPr fontId="7" type="noConversion"/>
  </si>
  <si>
    <t>그릴드초이복</t>
    <phoneticPr fontId="7" type="noConversion"/>
  </si>
  <si>
    <t>모둠어묵탕</t>
    <phoneticPr fontId="7" type="noConversion"/>
  </si>
  <si>
    <t>닭곰탕</t>
    <phoneticPr fontId="7" type="noConversion"/>
  </si>
  <si>
    <t>만두전골</t>
    <phoneticPr fontId="7" type="noConversion"/>
  </si>
  <si>
    <t>소불고기</t>
    <phoneticPr fontId="7" type="noConversion"/>
  </si>
  <si>
    <t>맑은순두부찌개</t>
    <phoneticPr fontId="7" type="noConversion"/>
  </si>
  <si>
    <t>갈비핫도그</t>
    <phoneticPr fontId="7" type="noConversion"/>
  </si>
  <si>
    <t>건포도고구마샐러드</t>
    <phoneticPr fontId="7" type="noConversion"/>
  </si>
  <si>
    <t>베이컨에그토스트</t>
    <phoneticPr fontId="7" type="noConversion"/>
  </si>
  <si>
    <t>잉글리쉬머핀샌드위치</t>
    <phoneticPr fontId="7" type="noConversion"/>
  </si>
  <si>
    <t>코울슬로</t>
    <phoneticPr fontId="7" type="noConversion"/>
  </si>
  <si>
    <t>으깬단호박샐러드</t>
    <phoneticPr fontId="7" type="noConversion"/>
  </si>
  <si>
    <t>어린이김치</t>
  </si>
  <si>
    <t>어린이김치 /오색송편</t>
  </si>
  <si>
    <t>어린이김치 / 오색송편</t>
  </si>
  <si>
    <t xml:space="preserve">(쌀: 국내산) (삼겹,목살:독일,오스트리아,덴마크,스페인, 그 외 돼지고기:국내산) (소고기: 호주산) (닭고기: 제주산)
 (닭정육:브라질) (어린이김치-배추:국내산, 고춧가루:중국산)                   </t>
  </si>
  <si>
    <t>커리오븐순살치킨</t>
    <phoneticPr fontId="7" type="noConversion"/>
  </si>
  <si>
    <t>눈꽃치즈순살닭갈비</t>
    <phoneticPr fontId="7" type="noConversion"/>
  </si>
  <si>
    <t>돈육고추장찌개(맵지않게)</t>
    <phoneticPr fontId="7" type="noConversion"/>
  </si>
  <si>
    <t>돈목살김치찌개(맵지않게)</t>
    <phoneticPr fontId="7" type="noConversion"/>
  </si>
  <si>
    <t>버터치킨</t>
    <phoneticPr fontId="7" type="noConversion"/>
  </si>
  <si>
    <t>건파래자반</t>
    <phoneticPr fontId="7" type="noConversion"/>
  </si>
  <si>
    <t>바몬드애플카레</t>
    <phoneticPr fontId="7" type="noConversion"/>
  </si>
  <si>
    <t>쌀밥</t>
    <phoneticPr fontId="7" type="noConversion"/>
  </si>
  <si>
    <t>믹스베지터블</t>
    <phoneticPr fontId="7" type="noConversion"/>
  </si>
  <si>
    <t>-</t>
    <phoneticPr fontId="7" type="noConversion"/>
  </si>
  <si>
    <t>바싹불고기</t>
    <phoneticPr fontId="7" type="noConversion"/>
  </si>
  <si>
    <t>수제치킨커틀렛</t>
    <phoneticPr fontId="7" type="noConversion"/>
  </si>
  <si>
    <t>미니함박스테이크</t>
    <phoneticPr fontId="7" type="noConversion"/>
  </si>
  <si>
    <t>한방수육&amp;쌈장</t>
    <phoneticPr fontId="7" type="noConversion"/>
  </si>
  <si>
    <t>어린이김치</t>
    <phoneticPr fontId="7" type="noConversion"/>
  </si>
  <si>
    <t>간장떡볶이</t>
    <phoneticPr fontId="7" type="noConversion"/>
  </si>
  <si>
    <t>야채계란찜</t>
    <phoneticPr fontId="7" type="noConversion"/>
  </si>
  <si>
    <t>(미니)미소라멘</t>
    <phoneticPr fontId="7" type="noConversion"/>
  </si>
  <si>
    <t>순살커리오븐치킨</t>
    <phoneticPr fontId="7" type="noConversion"/>
  </si>
  <si>
    <t>숯불향간장돼지불고기</t>
    <phoneticPr fontId="7" type="noConversion"/>
  </si>
  <si>
    <t>병아리콩우엉조림</t>
    <phoneticPr fontId="7" type="noConversion"/>
  </si>
  <si>
    <t>돈육잡채</t>
    <phoneticPr fontId="7" type="noConversion"/>
  </si>
  <si>
    <t>치킨너겟</t>
    <phoneticPr fontId="7" type="noConversion"/>
  </si>
  <si>
    <t>간장소스기름떡볶이</t>
    <phoneticPr fontId="7" type="noConversion"/>
  </si>
  <si>
    <t>자장소스</t>
    <phoneticPr fontId="7" type="noConversion"/>
  </si>
  <si>
    <t>브로콜리계란찜</t>
    <phoneticPr fontId="7" type="noConversion"/>
  </si>
  <si>
    <t>참나물사과무침</t>
    <phoneticPr fontId="7" type="noConversion"/>
  </si>
  <si>
    <t>미역국</t>
    <phoneticPr fontId="7" type="noConversion"/>
  </si>
  <si>
    <t>느타리버섯볶음</t>
    <phoneticPr fontId="7" type="noConversion"/>
  </si>
  <si>
    <t>수제요거트&amp;바나나</t>
    <phoneticPr fontId="7" type="noConversion"/>
  </si>
  <si>
    <t>보쌈&amp;쌈장</t>
    <phoneticPr fontId="7" type="noConversion"/>
  </si>
  <si>
    <t>데리야끼닭살조림</t>
    <phoneticPr fontId="7" type="noConversion"/>
  </si>
  <si>
    <t>치킨텐더</t>
    <phoneticPr fontId="7" type="noConversion"/>
  </si>
  <si>
    <t>숯불간장불고기</t>
    <phoneticPr fontId="7" type="noConversion"/>
  </si>
  <si>
    <t>핫베지터블</t>
    <phoneticPr fontId="7" type="noConversion"/>
  </si>
  <si>
    <t>사골만두국</t>
    <phoneticPr fontId="7" type="noConversion"/>
  </si>
  <si>
    <t>(미니)돈코츠라멘</t>
    <phoneticPr fontId="7" type="noConversion"/>
  </si>
  <si>
    <t>토마토소스펜네</t>
    <phoneticPr fontId="7" type="noConversion"/>
  </si>
  <si>
    <t>순살치킨</t>
    <phoneticPr fontId="7" type="noConversion"/>
  </si>
  <si>
    <t>오이나물</t>
    <phoneticPr fontId="7" type="noConversion"/>
  </si>
  <si>
    <t>김가루떡국</t>
    <phoneticPr fontId="7" type="noConversion"/>
  </si>
  <si>
    <t>계란두부구이</t>
    <phoneticPr fontId="7" type="noConversion"/>
  </si>
  <si>
    <t>열무김치</t>
    <phoneticPr fontId="7" type="noConversion"/>
  </si>
  <si>
    <t>시금치나물</t>
    <phoneticPr fontId="7" type="noConversion"/>
  </si>
  <si>
    <t>롤피자스틱</t>
    <phoneticPr fontId="7" type="noConversion"/>
  </si>
  <si>
    <t>요구르트</t>
    <phoneticPr fontId="7" type="noConversion"/>
  </si>
  <si>
    <t>주먹밥(불고기/참치마요/볶음김치)</t>
    <phoneticPr fontId="7" type="noConversion"/>
  </si>
  <si>
    <t>김치볶음밥w소세지</t>
    <phoneticPr fontId="7" type="noConversion"/>
  </si>
  <si>
    <t>뱅오쇼콜라</t>
    <phoneticPr fontId="7" type="noConversion"/>
  </si>
  <si>
    <t>흰우유</t>
    <phoneticPr fontId="7" type="noConversion"/>
  </si>
  <si>
    <t>수제닭강정</t>
    <phoneticPr fontId="7" type="noConversion"/>
  </si>
  <si>
    <t>딸기우유</t>
    <phoneticPr fontId="7" type="noConversion"/>
  </si>
  <si>
    <t>수제약과쿠키</t>
    <phoneticPr fontId="7" type="noConversion"/>
  </si>
  <si>
    <t>수정과</t>
    <phoneticPr fontId="7" type="noConversion"/>
  </si>
  <si>
    <t>팔미어파이</t>
    <phoneticPr fontId="7" type="noConversion"/>
  </si>
  <si>
    <t>검은콩두유</t>
    <phoneticPr fontId="7" type="noConversion"/>
  </si>
  <si>
    <t>쏘팡핫도그</t>
    <phoneticPr fontId="7" type="noConversion"/>
  </si>
  <si>
    <t>제주감귤주스</t>
    <phoneticPr fontId="7" type="noConversion"/>
  </si>
  <si>
    <t>이온음료</t>
    <phoneticPr fontId="7" type="noConversion"/>
  </si>
  <si>
    <t>초코크로와상</t>
    <phoneticPr fontId="7" type="noConversion"/>
  </si>
  <si>
    <t>퀘사디아</t>
    <phoneticPr fontId="7" type="noConversion"/>
  </si>
  <si>
    <t>수제그릭요거트</t>
    <phoneticPr fontId="7" type="noConversion"/>
  </si>
  <si>
    <t>바나나(홀)</t>
    <phoneticPr fontId="7" type="noConversion"/>
  </si>
  <si>
    <t>잡채고로케</t>
    <phoneticPr fontId="7" type="noConversion"/>
  </si>
  <si>
    <t>유기농ABC주스</t>
    <phoneticPr fontId="7" type="noConversion"/>
  </si>
  <si>
    <t>짜요짜요</t>
    <phoneticPr fontId="7" type="noConversion"/>
  </si>
  <si>
    <t>삶은메추리알</t>
    <phoneticPr fontId="7" type="noConversion"/>
  </si>
  <si>
    <t>생크림듬뿍팥빵</t>
    <phoneticPr fontId="7" type="noConversion"/>
  </si>
  <si>
    <t>수제갈릭파이</t>
    <phoneticPr fontId="7" type="noConversion"/>
  </si>
  <si>
    <t>초코우유</t>
    <phoneticPr fontId="7" type="noConversion"/>
  </si>
  <si>
    <t>대파듬뿍타코야끼</t>
    <phoneticPr fontId="7" type="noConversion"/>
  </si>
  <si>
    <t>(마요네즈,가쓰오부시)</t>
    <phoneticPr fontId="7" type="noConversion"/>
  </si>
  <si>
    <t>아몬드브리즈</t>
    <phoneticPr fontId="7" type="noConversion"/>
  </si>
  <si>
    <t>브로컬리스프</t>
    <phoneticPr fontId="7" type="noConversion"/>
  </si>
  <si>
    <r>
      <t>(</t>
    </r>
    <r>
      <rPr>
        <sz val="11"/>
        <color rgb="FF000000"/>
        <rFont val="돋움"/>
        <family val="3"/>
        <charset val="129"/>
      </rPr>
      <t>쌀</t>
    </r>
    <r>
      <rPr>
        <sz val="11"/>
        <color rgb="FF000000"/>
        <rFont val="Calibri"/>
        <family val="2"/>
      </rPr>
      <t xml:space="preserve">: </t>
    </r>
    <r>
      <rPr>
        <sz val="11"/>
        <color rgb="FF000000"/>
        <rFont val="돋움"/>
        <family val="3"/>
        <charset val="129"/>
      </rPr>
      <t>국내산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돋움"/>
        <family val="3"/>
        <charset val="129"/>
      </rPr>
      <t>삼겹</t>
    </r>
    <r>
      <rPr>
        <sz val="11"/>
        <color rgb="FF000000"/>
        <rFont val="Calibri"/>
        <family val="2"/>
      </rPr>
      <t>,</t>
    </r>
    <r>
      <rPr>
        <sz val="11"/>
        <color rgb="FF000000"/>
        <rFont val="돋움"/>
        <family val="3"/>
        <charset val="129"/>
      </rPr>
      <t>목살</t>
    </r>
    <r>
      <rPr>
        <sz val="11"/>
        <color rgb="FF000000"/>
        <rFont val="Calibri"/>
        <family val="2"/>
      </rPr>
      <t>:</t>
    </r>
    <r>
      <rPr>
        <sz val="11"/>
        <color rgb="FF000000"/>
        <rFont val="돋움"/>
        <family val="3"/>
        <charset val="129"/>
      </rPr>
      <t>독일</t>
    </r>
    <r>
      <rPr>
        <sz val="11"/>
        <color rgb="FF000000"/>
        <rFont val="Calibri"/>
        <family val="2"/>
      </rPr>
      <t>,</t>
    </r>
    <r>
      <rPr>
        <sz val="11"/>
        <color rgb="FF000000"/>
        <rFont val="돋움"/>
        <family val="3"/>
        <charset val="129"/>
      </rPr>
      <t>오스트리아</t>
    </r>
    <r>
      <rPr>
        <sz val="11"/>
        <color rgb="FF000000"/>
        <rFont val="Calibri"/>
        <family val="2"/>
      </rPr>
      <t>,</t>
    </r>
    <r>
      <rPr>
        <sz val="11"/>
        <color rgb="FF000000"/>
        <rFont val="돋움"/>
        <family val="3"/>
        <charset val="129"/>
      </rPr>
      <t>덴마크</t>
    </r>
    <r>
      <rPr>
        <sz val="11"/>
        <color rgb="FF000000"/>
        <rFont val="Calibri"/>
        <family val="2"/>
      </rPr>
      <t>,</t>
    </r>
    <r>
      <rPr>
        <sz val="11"/>
        <color rgb="FF000000"/>
        <rFont val="돋움"/>
        <family val="3"/>
        <charset val="129"/>
      </rPr>
      <t>스페인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돋움"/>
        <family val="3"/>
        <charset val="129"/>
      </rPr>
      <t>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돋움"/>
        <family val="3"/>
        <charset val="129"/>
      </rPr>
      <t>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돋움"/>
        <family val="3"/>
        <charset val="129"/>
      </rPr>
      <t>돼지고기</t>
    </r>
    <r>
      <rPr>
        <sz val="11"/>
        <color rgb="FF000000"/>
        <rFont val="Calibri"/>
        <family val="2"/>
      </rPr>
      <t>:</t>
    </r>
    <r>
      <rPr>
        <sz val="11"/>
        <color rgb="FF000000"/>
        <rFont val="돋움"/>
        <family val="3"/>
        <charset val="129"/>
      </rPr>
      <t>국내산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돋움"/>
        <family val="3"/>
        <charset val="129"/>
      </rPr>
      <t>소고기</t>
    </r>
    <r>
      <rPr>
        <sz val="11"/>
        <color rgb="FF000000"/>
        <rFont val="Calibri"/>
        <family val="2"/>
      </rPr>
      <t xml:space="preserve">: </t>
    </r>
    <r>
      <rPr>
        <sz val="11"/>
        <color rgb="FF000000"/>
        <rFont val="돋움"/>
        <family val="3"/>
        <charset val="129"/>
      </rPr>
      <t>호주산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돋움"/>
        <family val="3"/>
        <charset val="129"/>
      </rPr>
      <t>닭고기</t>
    </r>
    <r>
      <rPr>
        <sz val="11"/>
        <color rgb="FF000000"/>
        <rFont val="Calibri"/>
        <family val="2"/>
      </rPr>
      <t xml:space="preserve">: </t>
    </r>
    <r>
      <rPr>
        <sz val="11"/>
        <color rgb="FF000000"/>
        <rFont val="돋움"/>
        <family val="3"/>
        <charset val="129"/>
      </rPr>
      <t>제주산</t>
    </r>
    <r>
      <rPr>
        <sz val="11"/>
        <color rgb="FF000000"/>
        <rFont val="Calibri"/>
        <family val="2"/>
      </rPr>
      <t>)
 (</t>
    </r>
    <r>
      <rPr>
        <sz val="11"/>
        <color rgb="FF000000"/>
        <rFont val="돋움"/>
        <family val="3"/>
        <charset val="129"/>
      </rPr>
      <t>닭정육</t>
    </r>
    <r>
      <rPr>
        <sz val="11"/>
        <color rgb="FF000000"/>
        <rFont val="Calibri"/>
        <family val="2"/>
      </rPr>
      <t>:</t>
    </r>
    <r>
      <rPr>
        <sz val="11"/>
        <color rgb="FF000000"/>
        <rFont val="돋움"/>
        <family val="3"/>
        <charset val="129"/>
      </rPr>
      <t>브라질</t>
    </r>
    <r>
      <rPr>
        <sz val="11"/>
        <color rgb="FF000000"/>
        <rFont val="Calibri"/>
        <family val="2"/>
      </rPr>
      <t>) (</t>
    </r>
    <r>
      <rPr>
        <sz val="11"/>
        <color rgb="FF000000"/>
        <rFont val="돋움"/>
        <family val="3"/>
        <charset val="129"/>
      </rPr>
      <t>어린이김치</t>
    </r>
    <r>
      <rPr>
        <sz val="11"/>
        <color rgb="FF000000"/>
        <rFont val="Calibri"/>
        <family val="2"/>
      </rPr>
      <t>-</t>
    </r>
    <r>
      <rPr>
        <sz val="11"/>
        <color rgb="FF000000"/>
        <rFont val="돋움"/>
        <family val="3"/>
        <charset val="129"/>
      </rPr>
      <t>배추</t>
    </r>
    <r>
      <rPr>
        <sz val="11"/>
        <color rgb="FF000000"/>
        <rFont val="Calibri"/>
        <family val="2"/>
      </rPr>
      <t>:</t>
    </r>
    <r>
      <rPr>
        <sz val="11"/>
        <color rgb="FF000000"/>
        <rFont val="돋움"/>
        <family val="3"/>
        <charset val="129"/>
      </rPr>
      <t>국내산</t>
    </r>
    <r>
      <rPr>
        <sz val="11"/>
        <color rgb="FF000000"/>
        <rFont val="Calibri"/>
        <family val="2"/>
      </rPr>
      <t xml:space="preserve">, </t>
    </r>
    <r>
      <rPr>
        <sz val="11"/>
        <color rgb="FF000000"/>
        <rFont val="돋움"/>
        <family val="3"/>
        <charset val="129"/>
      </rPr>
      <t>고춧가루</t>
    </r>
    <r>
      <rPr>
        <sz val="11"/>
        <color rgb="FF000000"/>
        <rFont val="Calibri"/>
        <family val="2"/>
      </rPr>
      <t>:</t>
    </r>
    <r>
      <rPr>
        <sz val="11"/>
        <color rgb="FF000000"/>
        <rFont val="돋움"/>
        <family val="3"/>
        <charset val="129"/>
      </rPr>
      <t>중국산</t>
    </r>
    <r>
      <rPr>
        <sz val="11"/>
        <color rgb="FF000000"/>
        <rFont val="Calibri"/>
        <family val="2"/>
      </rPr>
      <t xml:space="preserve">)                   </t>
    </r>
    <phoneticPr fontId="7" type="noConversion"/>
  </si>
  <si>
    <t>Dinner</t>
    <phoneticPr fontId="7" type="noConversion"/>
  </si>
  <si>
    <t>Braised Pork Shank &amp; Potatoes</t>
  </si>
  <si>
    <t>Dried Pollock Soup</t>
  </si>
  <si>
    <t>Seasoned Seaweed/Kimchi</t>
  </si>
  <si>
    <t>Seasoned Seaweed/Kimchi</t>
    <phoneticPr fontId="7" type="noConversion"/>
  </si>
  <si>
    <t>White Bread/Rye Bread/Dinner Roll/Ciabatta/Mini Croissant</t>
  </si>
  <si>
    <t>Roasted Potatoes</t>
  </si>
  <si>
    <t>Broccoli Salad with Sesame Dressing</t>
  </si>
  <si>
    <t>Boiled Quail Eggs</t>
  </si>
  <si>
    <t>Cereal &amp; Unsweetened Muesli / Milk</t>
  </si>
  <si>
    <t>Apple &amp; Orange / Vegetable Sticks</t>
  </si>
  <si>
    <t>Green Salad &amp; Balsamic Dressing</t>
  </si>
  <si>
    <t>Katsudon (Pork Cutlet Rice Bowl)</t>
  </si>
  <si>
    <t>Japanese Mushroom Soup</t>
  </si>
  <si>
    <t>Zucchini Pasta &amp; Tofu Cutlet</t>
  </si>
  <si>
    <t>Rice with Seasoned Roasted Seaweed Flakes</t>
  </si>
  <si>
    <t>Sizzling Pork Bulgogi with Baby Octopus</t>
  </si>
  <si>
    <t>Gorgonzola Pizza</t>
  </si>
  <si>
    <t>Perilla Warps</t>
  </si>
  <si>
    <t>Chilled Acorn Jelly Soup</t>
  </si>
  <si>
    <t>12-Grain Rice</t>
    <phoneticPr fontId="7" type="noConversion"/>
  </si>
  <si>
    <t>Boneless Pollock Pancakes</t>
    <phoneticPr fontId="7" type="noConversion"/>
  </si>
  <si>
    <t>Beef Bone Broth Spicy Beef Soup</t>
    <phoneticPr fontId="7" type="noConversion"/>
  </si>
  <si>
    <t>Roasted Potatoes</t>
    <phoneticPr fontId="7" type="noConversion"/>
  </si>
  <si>
    <t>White Bread/Rye Bread/Dinner Roll/Ciabatta/Mini Croissant</t>
    <phoneticPr fontId="7" type="noConversion"/>
  </si>
  <si>
    <t>Roasted Tomatoes</t>
    <phoneticPr fontId="7" type="noConversion"/>
  </si>
  <si>
    <t>Stir-fried Chicken Breast with Vegetables</t>
    <phoneticPr fontId="7" type="noConversion"/>
  </si>
  <si>
    <t>Hayashi Rice Sauce</t>
    <phoneticPr fontId="7" type="noConversion"/>
  </si>
  <si>
    <t>Stir-fried Sausage with Vegetables</t>
    <phoneticPr fontId="7" type="noConversion"/>
  </si>
  <si>
    <t>Grilled Bacon</t>
    <phoneticPr fontId="7" type="noConversion"/>
  </si>
  <si>
    <t>Roasted Mixed Mushroom Salad</t>
    <phoneticPr fontId="7" type="noConversion"/>
  </si>
  <si>
    <t>Cabbage &amp; Corn Salad</t>
    <phoneticPr fontId="7" type="noConversion"/>
  </si>
  <si>
    <t>Potato &amp; Green Pea Salad</t>
    <phoneticPr fontId="7" type="noConversion"/>
  </si>
  <si>
    <t>Tomato &amp; Basil Salad</t>
    <phoneticPr fontId="7" type="noConversion"/>
  </si>
  <si>
    <t>Cranberry, Cucumber &amp; Yogurt Salad</t>
    <phoneticPr fontId="7" type="noConversion"/>
  </si>
  <si>
    <t>Diced Chicken Breast</t>
  </si>
  <si>
    <t>Sliced Cheese</t>
  </si>
  <si>
    <t>Bacon Crumbles</t>
  </si>
  <si>
    <t>Hummus</t>
  </si>
  <si>
    <t>Diced Tofu</t>
  </si>
  <si>
    <t>Pear &amp; Pineapplei / Vegetable Sticks</t>
  </si>
  <si>
    <t>Apple &amp; Kiwi / Vegetable Sticks</t>
  </si>
  <si>
    <t>Banana &amp; Orange / Vegetable Sticks</t>
  </si>
  <si>
    <t>Kiwi &amp; Pear / Vegetable Sticks</t>
  </si>
  <si>
    <t>Pineapple &amp; Apple / Vegetable Sticks</t>
  </si>
  <si>
    <t>Green Salad &amp; Thousand Island Dressing</t>
  </si>
  <si>
    <t>Green Salad &amp; Oriental Dressing</t>
    <phoneticPr fontId="7" type="noConversion"/>
  </si>
  <si>
    <t>Green Salad &amp; Caesar Dressing</t>
  </si>
  <si>
    <t>Green Salad &amp; Lemon Dressing</t>
  </si>
  <si>
    <t>Green Salad &amp; Yogurt Dressing</t>
  </si>
  <si>
    <t>Homemade Yogurt with 4 Toppings</t>
    <phoneticPr fontId="7" type="noConversion"/>
  </si>
  <si>
    <t>Grilled Bacon</t>
  </si>
  <si>
    <t>Western Buffet Day</t>
    <phoneticPr fontId="7" type="noConversion"/>
  </si>
  <si>
    <t>Grilled Onigiri (Tuna Mayo)</t>
    <phoneticPr fontId="7" type="noConversion"/>
  </si>
  <si>
    <t>Pan-Fried Seafood Meatballs</t>
    <phoneticPr fontId="7" type="noConversion"/>
  </si>
  <si>
    <t>Teriyaki Stir-Fried Chicken</t>
    <phoneticPr fontId="7" type="noConversion"/>
  </si>
  <si>
    <t>Ginseng Chicken Porridge</t>
    <phoneticPr fontId="7" type="noConversion"/>
  </si>
  <si>
    <t>Kimchi Bean Sprout Soup</t>
    <phoneticPr fontId="7" type="noConversion"/>
  </si>
  <si>
    <t>Beef and Radish Soup</t>
    <phoneticPr fontId="7" type="noConversion"/>
  </si>
  <si>
    <t>Nabak Kimchi (Radish Water Kimchi)</t>
    <phoneticPr fontId="7" type="noConversion"/>
  </si>
  <si>
    <t>Bolognese Pasta</t>
  </si>
  <si>
    <t>Garlic Bread</t>
  </si>
  <si>
    <t>Grilled Vegetables</t>
  </si>
  <si>
    <t>Seasoned Young Radish Greens</t>
  </si>
  <si>
    <t>Braised Burdock Root</t>
  </si>
  <si>
    <t>Pork Jjageuli Stew</t>
  </si>
  <si>
    <t>Tuna Kimchi Rice Bowl</t>
  </si>
  <si>
    <t>Enoki Mushroom Soup</t>
  </si>
  <si>
    <t>Tofu Gangjeong Rice Bowl &amp; Lentil Tomato Scramble</t>
  </si>
  <si>
    <t>Tower Hamburger Steak</t>
  </si>
  <si>
    <t>Fried Egg, Grilled Pineapple &amp; Cherry Tomatoes</t>
  </si>
  <si>
    <t>Truffle French Fries</t>
  </si>
  <si>
    <t>Broccoli Soup</t>
  </si>
  <si>
    <t>Snack Bar Day</t>
  </si>
  <si>
    <t>Tteokbokki, Seaweed Rolls &amp; Dumplings</t>
  </si>
  <si>
    <t>Homemade Chicken Tenders</t>
  </si>
  <si>
    <t>Lemon Pickled Radish</t>
  </si>
  <si>
    <t>Korean-Style Boiled Pork</t>
  </si>
  <si>
    <t>Warm Tofu</t>
  </si>
  <si>
    <t>Yuzu-Glazed Braised Anchovies</t>
  </si>
  <si>
    <t>Stir-Fried Kimchi</t>
  </si>
  <si>
    <t>Mini Dongchimi Noodles</t>
  </si>
  <si>
    <t>Lasagna &amp; Falafel Balls</t>
  </si>
  <si>
    <t>Grilled Pork Belly &amp; Pork Shoulder</t>
  </si>
  <si>
    <t>Assorted Lettuce Wraps &amp; Ssamjang</t>
  </si>
  <si>
    <t>Pickled Wild Garlic Leaves</t>
  </si>
  <si>
    <t>Whole Napa Cabbage Kimchi</t>
  </si>
  <si>
    <t>Doenjang Stew</t>
  </si>
  <si>
    <t>Cabbage Kimchi</t>
  </si>
  <si>
    <t xml:space="preserve">(쌀: 국내산) (삼겹,목살:독일,오스트리아,덴마크,스페인, 그 외 돼지고기:국내산) (소고기: 호주산) (닭고기: 제주산) (닭정육:브라질) (Cabbage Kimchi-배추:국내산, 고춧가루:중국산)                   </t>
  </si>
  <si>
    <t xml:space="preserve"> Cabbage Kimchi</t>
  </si>
  <si>
    <t>New York Hot Dog</t>
  </si>
  <si>
    <t>Homemade Potato Wedges</t>
  </si>
  <si>
    <t>Creamy Onion Sauce</t>
  </si>
  <si>
    <t>Andong Jjimdak</t>
  </si>
  <si>
    <t>Stir-Fried Assorted Mushrooms</t>
  </si>
  <si>
    <t>Seasoned Spinach</t>
  </si>
  <si>
    <t>Yukgaejang with Glass Noodles</t>
    <phoneticPr fontId="7" type="noConversion"/>
  </si>
  <si>
    <t>Tuna Mayo Rice Bowl</t>
  </si>
  <si>
    <t>Tomato Scrambled Eggs</t>
  </si>
  <si>
    <t>Crab Meat Soup</t>
  </si>
  <si>
    <t>Hummus with Roasted Vegetables &amp; Rye Bread</t>
    <phoneticPr fontId="7" type="noConversion"/>
  </si>
  <si>
    <t>Jiko-Ba Chicken with Udon Noodles</t>
  </si>
  <si>
    <t>Steamed Broccoli &amp; Egg</t>
  </si>
  <si>
    <t>Imitation Crab Meat Salad with Mayonnaise</t>
  </si>
  <si>
    <t>Chilled Paprika &amp; Cucumber Soup</t>
    <phoneticPr fontId="7" type="noConversion"/>
  </si>
  <si>
    <t>Tonkotsu Ramen</t>
  </si>
  <si>
    <t>Oven-Roasted Curry Chicken</t>
  </si>
  <si>
    <t>Cream of Mushroom Soup</t>
  </si>
  <si>
    <t>Jeolla-do Themed Menu</t>
  </si>
  <si>
    <t>Jeonju Bibimbap &amp; Fried Egg</t>
  </si>
  <si>
    <t>Damyang Tteokgalbi</t>
  </si>
  <si>
    <t>Stir-Fried Sweet Potato Stems</t>
  </si>
  <si>
    <t>Swiss Chard Doenjang Soup</t>
  </si>
  <si>
    <t>Pork Kimchi Rice Bowl</t>
  </si>
  <si>
    <t>Braised Quail Eggs</t>
  </si>
  <si>
    <t>Vegetable Bibimbap &amp; Soy Meat Bulgogi</t>
  </si>
  <si>
    <t>Fried Rice</t>
  </si>
  <si>
    <t>Jajang Sauce</t>
  </si>
  <si>
    <t>Homemade Sweet and Sour Pork</t>
  </si>
  <si>
    <t>Sichuan Pickled Mustard Greens</t>
  </si>
  <si>
    <t>Mini Twisted Donuts</t>
  </si>
  <si>
    <t>Giseng Noodles</t>
  </si>
  <si>
    <t>Extra Steamed Rice</t>
    <phoneticPr fontId="7" type="noConversion"/>
  </si>
  <si>
    <t>Homemade Spicy Fried Chicken</t>
  </si>
  <si>
    <t>Stir-Fried Imitation Crab &amp; Broccoli</t>
  </si>
  <si>
    <t>Steamed Flower Buns with Condensed Milk</t>
  </si>
  <si>
    <t>Jjamppong Soup</t>
  </si>
  <si>
    <t>Stir-Fried Squid with Smoky Flavor</t>
  </si>
  <si>
    <t>Pan-Fried Sausage</t>
  </si>
  <si>
    <t>Stir-Fried Potato Strips</t>
  </si>
  <si>
    <t>Clear Beef Soup with Vegetables</t>
    <phoneticPr fontId="7" type="noConversion"/>
  </si>
  <si>
    <t>French Culinary Journey</t>
  </si>
  <si>
    <t>Coq au Vin</t>
  </si>
  <si>
    <t>Ratatouille</t>
  </si>
  <si>
    <t>Tomato &amp; Emmental Cheese Quiche</t>
  </si>
  <si>
    <t>Citrus Green Salad</t>
  </si>
  <si>
    <t>Mashed Potatoes</t>
  </si>
  <si>
    <t>Potage en Croute</t>
  </si>
  <si>
    <t>Petits Chocolate Fondants</t>
  </si>
  <si>
    <t>Cranberry Lemonade</t>
  </si>
  <si>
    <t>Mini Croffles &amp; Blueberry Compote</t>
    <phoneticPr fontId="7" type="noConversion"/>
  </si>
  <si>
    <t>Stir-fried Smoked Duck with Vegetables</t>
  </si>
  <si>
    <t>Sausage&amp;Green Beans</t>
  </si>
  <si>
    <t>Smiley Fries</t>
  </si>
  <si>
    <t>Chicken Breast Steak</t>
  </si>
  <si>
    <t>Stir-fried Bulgogi with Vegetables</t>
  </si>
  <si>
    <t>Cherry Tomato &amp; Cheese Salad</t>
  </si>
  <si>
    <t>Broccoli &amp; Raisin Salad</t>
  </si>
  <si>
    <t>Roasted Eggplant Salad</t>
  </si>
  <si>
    <t>Kabocha Squash &amp; Cranberry Salad</t>
  </si>
  <si>
    <t>Cabbage &amp; Apple Salad</t>
  </si>
  <si>
    <t>Bell Pepper Salad with Oriental Dressing</t>
  </si>
  <si>
    <t>Green Salad &amp; Oriental Dressing</t>
  </si>
  <si>
    <t>Western Buffet Day</t>
  </si>
  <si>
    <t>Grilled Onigiri (Beef)</t>
  </si>
  <si>
    <t>Green Onion &amp; Mushroom Bulgogi</t>
    <phoneticPr fontId="7" type="noConversion"/>
  </si>
  <si>
    <t>Grilled Lemon Spanish Mackerel</t>
    <phoneticPr fontId="7" type="noConversion"/>
  </si>
  <si>
    <t>Stir-Fried Fish Cakes</t>
    <phoneticPr fontId="7" type="noConversion"/>
  </si>
  <si>
    <t>Boneless Andong Jjimdak</t>
  </si>
  <si>
    <t>Boneless Andong Jjimdak</t>
    <phoneticPr fontId="7" type="noConversion"/>
  </si>
  <si>
    <t>Beef &amp; Mushroom Porridge</t>
    <phoneticPr fontId="7" type="noConversion"/>
  </si>
  <si>
    <t>Tofu &amp; Mallow Doenjang Soup</t>
    <phoneticPr fontId="7" type="noConversion"/>
  </si>
  <si>
    <t>Perilla Seed Rice Cake Seaweed Soup</t>
    <phoneticPr fontId="7" type="noConversion"/>
  </si>
  <si>
    <t>Beef Bone Broth Rice Cake &amp; Dumpling Soup</t>
    <phoneticPr fontId="7" type="noConversion"/>
  </si>
  <si>
    <t>Egg &amp; Potato Soup</t>
    <phoneticPr fontId="7" type="noConversion"/>
  </si>
  <si>
    <t>Pad Thai</t>
  </si>
  <si>
    <t>Stir-Fried Tofu &amp; Vegetables</t>
  </si>
  <si>
    <t>Beef Vindaloo</t>
  </si>
  <si>
    <t>Garlic Naan</t>
  </si>
  <si>
    <t>Charcoal-Grilled Spicy Pork</t>
  </si>
  <si>
    <t>Braised Chickpeas &amp; Burdock Root</t>
  </si>
  <si>
    <t>Kkakdugi</t>
  </si>
  <si>
    <t>Seafood Doenjang Stew</t>
  </si>
  <si>
    <t>Chicken Donburi Rice Bowl</t>
  </si>
  <si>
    <t>Fried Tofu Pouch Soup</t>
  </si>
  <si>
    <t>Vegetable Pad Thai &amp; Stir-Fried Tofu &amp; Vegetables</t>
    <phoneticPr fontId="7" type="noConversion"/>
  </si>
  <si>
    <t>Stir-Fried Vienna Sausage &amp; Vegetables</t>
  </si>
  <si>
    <t>Seasoned Perilla Leaves with Doenjang</t>
  </si>
  <si>
    <t>Braised Mackerel with Aged Kimchi</t>
  </si>
  <si>
    <t>톳두부무침</t>
    <phoneticPr fontId="7" type="noConversion"/>
  </si>
  <si>
    <t>멸치볶음</t>
    <phoneticPr fontId="7" type="noConversion"/>
  </si>
  <si>
    <t>Garlic Oil Pasta</t>
  </si>
  <si>
    <t>Combination Pizza</t>
  </si>
  <si>
    <t>Quesadilla</t>
  </si>
  <si>
    <t>Crispy Potato Bites</t>
  </si>
  <si>
    <t>Sweet Chili Sauce</t>
  </si>
  <si>
    <t>Cheesy Spicy Chicken Stir-Fry</t>
  </si>
  <si>
    <t>Seasoned Young Napa Cabbage with Doenjang</t>
  </si>
  <si>
    <t>Assorted Fish Cake Soup</t>
  </si>
  <si>
    <t>Pork Japchae Rice Bowl</t>
  </si>
  <si>
    <t>Fried Dumplings</t>
  </si>
  <si>
    <t>Vegetable Quesadilla &amp; Jacket Potato</t>
  </si>
  <si>
    <t>Made-to-Order Omurice</t>
  </si>
  <si>
    <t>Cream Sauce &amp; Gravy Sauce</t>
  </si>
  <si>
    <t>Herb-Grilled Chicken Breast</t>
  </si>
  <si>
    <t>Caprese Salad</t>
  </si>
  <si>
    <t>Made-to-Order Kimchi Fried Rice</t>
  </si>
  <si>
    <t>Homemade Chicken Katsu</t>
  </si>
  <si>
    <t>Cabbage Salad &amp; Thousand Island Dressing</t>
  </si>
  <si>
    <t>Homemade Tteokgalbi</t>
  </si>
  <si>
    <t>Seokgwan-dong Stir-Fried Tteokbokki</t>
  </si>
  <si>
    <t>(Mini) Banquet Noodles</t>
  </si>
  <si>
    <t>(Mini) Banquet Noodles</t>
    <phoneticPr fontId="7" type="noConversion"/>
  </si>
  <si>
    <t>Fish Cake Skewer Udon</t>
  </si>
  <si>
    <t>Galbi Dumplings</t>
  </si>
  <si>
    <t>Vietnamese-Style Sandwich</t>
  </si>
  <si>
    <t>Chili Sauce</t>
  </si>
  <si>
    <t>Stir-Fried Pork with Garlic Soy Sauce</t>
  </si>
  <si>
    <t>Grilled Tofu</t>
  </si>
  <si>
    <t>Seasoned Lettuce Salad</t>
  </si>
  <si>
    <t>(Stone Pot) Chicken Gomtang</t>
  </si>
  <si>
    <t>Japanese Curry Rice Bowl</t>
  </si>
  <si>
    <t>Tofu Cutlet</t>
  </si>
  <si>
    <t>Vegetable Kimchi Fried Rice w/ Cheese (Gratin)</t>
    <phoneticPr fontId="7" type="noConversion"/>
  </si>
  <si>
    <t>Chana Masala &amp; Tofu Cutlet</t>
    <phoneticPr fontId="7" type="noConversion"/>
  </si>
  <si>
    <t>Gnocchi with Sweet Pumpkin Cream Sauce</t>
    <phoneticPr fontId="7" type="noConversion"/>
  </si>
  <si>
    <t>Jajangmyeon</t>
  </si>
  <si>
    <t>Teriyaki Chicken</t>
  </si>
  <si>
    <t>Tomato Soup</t>
  </si>
  <si>
    <t>Seasoned Chamnamul &amp; Apple Salad</t>
  </si>
  <si>
    <t>(Stone Pot) Spicy Pork &amp; Gochujang Stew</t>
  </si>
  <si>
    <t>Dakgangjeong Rice Bowl</t>
  </si>
  <si>
    <t>Half &amp; Half Menu</t>
  </si>
  <si>
    <t>Mala Cream Jjamppong &amp; Shrimp Fried Rice</t>
  </si>
  <si>
    <t>Guobaorou</t>
  </si>
  <si>
    <t>Sichuan Pickled Mustard Greens &amp; Onion Salad</t>
  </si>
  <si>
    <t>DIY Yoajung</t>
  </si>
  <si>
    <t>Chuseok Traditional Meal</t>
  </si>
  <si>
    <t>Braised Herbal Pork Ribs</t>
  </si>
  <si>
    <t>Assorted Korean Pancakes</t>
  </si>
  <si>
    <t>(Pollock Fillet Pancake, Omisanjeok, Pan-Fried Zucchini)</t>
  </si>
  <si>
    <t>Three-Color Namul</t>
  </si>
  <si>
    <t>(Bean Sprouts, Spinach, Fernbrake)</t>
  </si>
  <si>
    <t>Seasoned Bellflower Root &amp; Cucumber Salad</t>
  </si>
  <si>
    <t>White Kimchi</t>
  </si>
  <si>
    <t>(Stone Pot) Beef &amp; Radish Soup</t>
  </si>
  <si>
    <t>Dessert: Sujeonggwa &amp; Traditional Korean Cookies</t>
    <phoneticPr fontId="7" type="noConversion"/>
  </si>
  <si>
    <t>(Grilled) Pork Ribs</t>
  </si>
  <si>
    <t>Stir-Fried Mushrooms with Perilla Seeds</t>
  </si>
  <si>
    <t>Pickled Radish &amp; Green Onion Salad</t>
  </si>
  <si>
    <t>(Mini) Cold Buckwheat Noodles</t>
  </si>
  <si>
    <t>Seasoned Hijiki &amp; Tofu</t>
  </si>
  <si>
    <t>(Hot Pot) Budae Jjigae &amp; Ramen Noodles</t>
  </si>
  <si>
    <t>Pollock Roe Potato Cream Udon</t>
  </si>
  <si>
    <t>Menchi Katsu</t>
  </si>
  <si>
    <t>Rice Ball</t>
  </si>
  <si>
    <t>Yuzu Green Salad</t>
  </si>
  <si>
    <t>Mushroom &amp; Bean Sprout Nutritious Rice w/ Seasoned Soy Sauce</t>
  </si>
  <si>
    <t>Spicy Stir-Fried Pork</t>
  </si>
  <si>
    <t>Roasted Green Laver w/ Seasoned Soy Sauce</t>
  </si>
  <si>
    <t>Chicory &amp; Apple Salad</t>
  </si>
  <si>
    <t>(Stone Pot) Soft Tofu Stew</t>
  </si>
  <si>
    <t>Vermont Curry</t>
  </si>
  <si>
    <t>Quail Egg &amp; Corn Salad</t>
  </si>
  <si>
    <t>Grilled Onigiri(Spam)</t>
  </si>
  <si>
    <t>Soy Sauce Glazed Pork Rice Cake Grill</t>
    <phoneticPr fontId="7" type="noConversion"/>
  </si>
  <si>
    <t>Spicy Braised Squid &amp; Potatoes</t>
    <phoneticPr fontId="7" type="noConversion"/>
  </si>
  <si>
    <t>Tofu, Kimchi &amp; Bean Sprout Soup</t>
    <phoneticPr fontId="7" type="noConversion"/>
  </si>
  <si>
    <t>Beef &amp; Radish Greens Soup</t>
    <phoneticPr fontId="7" type="noConversion"/>
  </si>
  <si>
    <t>Seopsanjeok &amp; Stir-Fried Paprika</t>
  </si>
  <si>
    <t>Beef Brisket Soup</t>
  </si>
  <si>
    <t>Sausage &amp; Green Beans</t>
  </si>
  <si>
    <t>Smiley Potatoes</t>
  </si>
  <si>
    <t>Mapo Tofu</t>
  </si>
  <si>
    <t>Cucumber &amp; Dill Salad</t>
  </si>
  <si>
    <t>Cauliflower Salad with Yogurt Dressing</t>
  </si>
  <si>
    <t>Cabbage &amp; Lemon Salad</t>
  </si>
  <si>
    <t>Tomato &amp; Basil Salad</t>
  </si>
  <si>
    <t>Grilled Zucchini Salad</t>
  </si>
  <si>
    <t xml:space="preserve"> Homemade Yogurt with 4 Toppings</t>
  </si>
  <si>
    <t>수제요거트&amp;토핑3종</t>
    <phoneticPr fontId="7" type="noConversion"/>
  </si>
  <si>
    <t xml:space="preserve"> Homemade Yogurt with 3 Toppings</t>
    <phoneticPr fontId="7" type="noConversion"/>
  </si>
  <si>
    <t>Stir-Fried Egg Noodles</t>
  </si>
  <si>
    <t>Buckwheat Pancake Rolls</t>
  </si>
  <si>
    <t>Butter Chicken</t>
  </si>
  <si>
    <t>Green Beans &amp; Onions</t>
  </si>
  <si>
    <t>Assorted Jangjorim</t>
  </si>
  <si>
    <t>Lotus Root with Sesame Sauce</t>
  </si>
  <si>
    <t>Seaweed &amp; Cucumber Salad</t>
  </si>
  <si>
    <t>(Stone Pot) Pork Neck Kimchi Stew</t>
  </si>
  <si>
    <t>Butadon</t>
  </si>
  <si>
    <t>Stir-Fried King Oyster &amp; Enoki Mushrooms</t>
  </si>
  <si>
    <t>Coconut Vegetable Curry &amp; Fried Lotus Root</t>
  </si>
  <si>
    <t>(Iron Plate) Spicy Braised Pork Ribs</t>
  </si>
  <si>
    <t>Imitation Crab Meat Salad</t>
  </si>
  <si>
    <t>Spinach Doenjang Soup</t>
  </si>
  <si>
    <t>Arrabbiata Pasta</t>
  </si>
  <si>
    <t>Homemade Meatballs</t>
  </si>
  <si>
    <t>Sauerkraut</t>
  </si>
  <si>
    <t>French Onion Soup</t>
  </si>
  <si>
    <t>Plum-Glazed Bulgogi</t>
  </si>
  <si>
    <t>Stir-Fried Anchovies with Pumpkin Seeds</t>
  </si>
  <si>
    <t>Seasoned Lettuce &amp; Perilla Leaves</t>
  </si>
  <si>
    <t>Teriyaki Chicken Rice Bowl</t>
  </si>
  <si>
    <t>Stir-Fried Oyster Mushrooms</t>
  </si>
  <si>
    <t>Vegetable Basil Pesto Penne</t>
  </si>
  <si>
    <t>(Iron Plate) Homemade Hamburger Steak &amp; Bomb Cheese Sauce</t>
  </si>
  <si>
    <t>Cherry Tomato Caprese</t>
  </si>
  <si>
    <t>Buldak Stir-Fried Noodles</t>
  </si>
  <si>
    <t>Seaweed Flakes &amp; Anchovy Rice Balls</t>
  </si>
  <si>
    <t>Corn Mayo</t>
  </si>
  <si>
    <t>Bossam with Garlic Sauce</t>
  </si>
  <si>
    <t>Kimchi Pancake</t>
  </si>
  <si>
    <t>Perilla Oil Makguksu</t>
  </si>
  <si>
    <t>Mallow Soup</t>
  </si>
  <si>
    <t>Vegetable Fried Rice &amp; Tofu Steak</t>
  </si>
  <si>
    <t>(Made-to-Order) Mushroom Pork Bulgogi</t>
  </si>
  <si>
    <t>Steamed Egg</t>
  </si>
  <si>
    <t>(Stone Pot) Seafood Soft Tofu Stew</t>
  </si>
  <si>
    <t>Miso Ramen</t>
  </si>
  <si>
    <t>Potato Croquette</t>
  </si>
  <si>
    <t>Chicken Burger</t>
  </si>
  <si>
    <t>Hot Vegetables</t>
  </si>
  <si>
    <t>Stir-Fried Mung Bean Sprouts</t>
  </si>
  <si>
    <t>(Stone Pot) Dumpling Hot Pot</t>
  </si>
  <si>
    <t>Charcoal-Grilled Soy Sauce Bulgogi Rice Bowl</t>
  </si>
  <si>
    <t>Assorted Mushroom Soup</t>
  </si>
  <si>
    <t>Vegetable Burger &amp; French Fries</t>
  </si>
  <si>
    <t>Mountain Vegetable Bibimbap &amp; Fried Egg</t>
  </si>
  <si>
    <t>Boneless Pollock Fillet Pancake</t>
  </si>
  <si>
    <t>Seasoned Cheongpomuk with Seaweed Flakes</t>
  </si>
  <si>
    <t>(Stone Pot) Cheonggukjang Stew</t>
  </si>
  <si>
    <t>Beef Bone Broth Kalguksu</t>
  </si>
  <si>
    <t>Steamed King-Size Dumplings</t>
  </si>
  <si>
    <t>Cabbage Kimchi / Assorted Color Songpyeon</t>
  </si>
  <si>
    <t>Cajun Chicken</t>
  </si>
  <si>
    <t>Stir-Fried Crab Stick &amp; Cabbage</t>
  </si>
  <si>
    <t>Assorted Color Songpyeon</t>
  </si>
  <si>
    <t>★Chuseok Menu★</t>
  </si>
  <si>
    <t>Mixed-Grain Rice</t>
  </si>
  <si>
    <t>Pan-Fried Meat Patties</t>
  </si>
  <si>
    <t>Three-Color Namul (Spinach / Bean Sprouts / Fernbrake)</t>
  </si>
  <si>
    <t>(Stone Pot) Beef Bulgogi</t>
  </si>
  <si>
    <t>Chicken Galbi Rice Bowl</t>
  </si>
  <si>
    <t>Seaweed Soup / Assorted Color Songpyeon</t>
  </si>
  <si>
    <t>Perilla Seed Buckwheat Kalguksu &amp; Vegetable Dumplings / Assorted Color Songpyeon</t>
    <phoneticPr fontId="7" type="noConversion"/>
  </si>
  <si>
    <t>White Bread / Rye Bread / Dinner Rolls / Ciabatta / Mini Croissants</t>
  </si>
  <si>
    <t>Stir-Fried Assorted Tofu &amp; Vegetables</t>
  </si>
  <si>
    <t>Sweet Pumpkin &amp; Cranberry Salad</t>
  </si>
  <si>
    <t>Homemade Yogurt &amp; 4 Toppings</t>
  </si>
  <si>
    <t>Cereal &amp; Muesli (Unsweetened) / Milk</t>
  </si>
  <si>
    <t>Homemade Hamburger Steak</t>
  </si>
  <si>
    <t>Arrabbiata Penne</t>
  </si>
  <si>
    <t>Boneless Supreme Chicken</t>
  </si>
  <si>
    <t>Steamed Egg with Corn &amp; Cheese</t>
  </si>
  <si>
    <t>Beef Bone Broth Rice Cake Soup with Seaweed Flakes</t>
  </si>
  <si>
    <t>Namsan King Cutlet</t>
  </si>
  <si>
    <t>Seasoned Crunchy Green Peppers with Doenjang</t>
  </si>
  <si>
    <t>Cabbage Salad &amp; Dressing</t>
  </si>
  <si>
    <t>Creamed Corn Soup</t>
  </si>
  <si>
    <t>(Iron Plate) Bossam Samhap</t>
  </si>
  <si>
    <t>Seasoned Chive Salad</t>
  </si>
  <si>
    <t>Zucchini Doenjang Stew</t>
  </si>
  <si>
    <t>Mild Kimchi for Children</t>
  </si>
  <si>
    <t>Charcoal-Grilled Soy Sauce Pork</t>
  </si>
  <si>
    <t>Ham &amp; Cheese Bagel</t>
  </si>
  <si>
    <t>Sausage Jambalaya</t>
  </si>
  <si>
    <t>Honey Breadsticks</t>
  </si>
  <si>
    <t>Broccoli &amp; Cauliflower</t>
  </si>
  <si>
    <t>Cheesy Boneless Chicken Galbi</t>
  </si>
  <si>
    <t>Homemade Chicken Cutlet</t>
  </si>
  <si>
    <t>Homemade Chicken Cutlet</t>
    <phoneticPr fontId="7" type="noConversion"/>
  </si>
  <si>
    <t>Croissant Tuna Sandwich</t>
  </si>
  <si>
    <t>Aglio e Olio</t>
  </si>
  <si>
    <t>Yukgaejang &amp; Glass Noodles</t>
  </si>
  <si>
    <t>Curry Oven-Roasted Boneless Chicken</t>
  </si>
  <si>
    <t>★Jeolla-do Themed Menu★</t>
  </si>
  <si>
    <t>Ciabatta Ham Sandwich</t>
  </si>
  <si>
    <t>Coleslaw</t>
  </si>
  <si>
    <t>Beef Japchae Rice Bowl</t>
  </si>
  <si>
    <t>Grilled Choy Sum</t>
  </si>
  <si>
    <t>Chicken Gomtang</t>
  </si>
  <si>
    <t>Pork Gochujang Stew (Mild)</t>
  </si>
  <si>
    <t>Dakgangjeong Sandwich (Hot Dog Bun)</t>
  </si>
  <si>
    <t>Crispy Bulgogi</t>
  </si>
  <si>
    <t>Pork Neck Kimchi Stew (Mild)</t>
  </si>
  <si>
    <t>Bacon &amp; Egg Toast</t>
  </si>
  <si>
    <t>Clear Soft Tofu Stew</t>
  </si>
  <si>
    <t>English Muffin Sandwich</t>
  </si>
  <si>
    <t>Mashed Sweet Pumpkin Salad</t>
  </si>
  <si>
    <t>Vermont Apple Curry</t>
  </si>
  <si>
    <t>Mild Kimchi for Children / Assorted Color Songpyeon</t>
  </si>
  <si>
    <t>Beef Bulgogi</t>
  </si>
  <si>
    <t>Galbi Hot Dog</t>
  </si>
  <si>
    <t>Sweet Potato &amp; Raisin Salad</t>
  </si>
  <si>
    <t>Fruit &amp; Vegetable Sticks / Milk</t>
  </si>
  <si>
    <t>Mini Hamburger Steak</t>
  </si>
  <si>
    <t>Herbal Boiled Pork &amp; Ssamjang</t>
  </si>
  <si>
    <t xml:space="preserve">(쌀: 국내산) (삼겹,목살:독일,오스트리아,덴마크,스페인, 그 외 돼지고기:국내산) (소고기: 호주산) (닭고기: 제주산)
 (닭정육:브라질) (Children's Kimchi-배추:국내산, 고춧가루:중국산)                   </t>
  </si>
  <si>
    <t>Children's Kimchi</t>
    <phoneticPr fontId="7" type="noConversion"/>
  </si>
  <si>
    <t>Pan-Fried Seafood Meat Patties</t>
  </si>
  <si>
    <t>(Mini) Tonkotsu Ramen</t>
  </si>
  <si>
    <t>Boneless Curry Oven-Roasted Chicken</t>
  </si>
  <si>
    <t>Charcoal-Grilled Soy Sauce Pork Bulgogi</t>
  </si>
  <si>
    <t>Cheesy Chicken Galbi</t>
  </si>
  <si>
    <t>Pork Japchae</t>
  </si>
  <si>
    <t>Soy Sauce Stir-Fried Tteokbokki</t>
  </si>
  <si>
    <t>Plum-Glazed Pork Bulgogi</t>
  </si>
  <si>
    <t>Teriyaki Braised Chicken</t>
  </si>
  <si>
    <t>Penne with Tomato Sauce</t>
  </si>
  <si>
    <t>Homemade Yogurt &amp; Banana</t>
  </si>
  <si>
    <t>Bossam &amp; Ssamjang</t>
  </si>
  <si>
    <t>Grilled Egg &amp; Tofu</t>
  </si>
  <si>
    <t>Charcoal-Grilled Soy Sauce Bulgogi</t>
  </si>
  <si>
    <t>(Mini) Miso Ramen</t>
  </si>
  <si>
    <t>Children's Kimchi / Assorted Color Songpyeon</t>
  </si>
  <si>
    <t>Beef Bone Broth Dumpling Soup</t>
  </si>
  <si>
    <t>Boneless Chicken</t>
  </si>
  <si>
    <t>Rice Cake Soup with Seaweed Flakes</t>
  </si>
  <si>
    <t>Main</t>
  </si>
  <si>
    <t>Side dish</t>
  </si>
  <si>
    <t>Kimch</t>
  </si>
  <si>
    <t>Additional</t>
  </si>
  <si>
    <t>Sub</t>
  </si>
  <si>
    <t>1week</t>
    <phoneticPr fontId="7" type="noConversion"/>
  </si>
  <si>
    <t>2we다</t>
    <phoneticPr fontId="7" type="noConversion"/>
  </si>
  <si>
    <t>4we다</t>
    <phoneticPr fontId="7" type="noConversion"/>
  </si>
  <si>
    <t>3we다</t>
    <phoneticPr fontId="7" type="noConversion"/>
  </si>
  <si>
    <t>5week</t>
    <phoneticPr fontId="7" type="noConversion"/>
  </si>
  <si>
    <t>Self-Serve Tacos</t>
    <phoneticPr fontId="7" type="noConversion"/>
  </si>
  <si>
    <t>Rice Balls (Bulgogi / Tuna Mayo / Stir-Fried Kimchi)</t>
    <phoneticPr fontId="7" type="noConversion"/>
  </si>
  <si>
    <t>Kimchi Fried Rice w/ Sausage</t>
  </si>
  <si>
    <t>Pain au Chocolat</t>
  </si>
  <si>
    <t>White Milk</t>
  </si>
  <si>
    <t>Palmier Pastry</t>
  </si>
  <si>
    <t>Black Soy Milk</t>
  </si>
  <si>
    <t>Pizza Roll Sticks</t>
  </si>
  <si>
    <t>Jjayo Jjayo Yogurt Drink</t>
  </si>
  <si>
    <t>Japchae Croquette</t>
  </si>
  <si>
    <t>Organic ABC Juice</t>
  </si>
  <si>
    <t>Homemade Dakgangjeong</t>
  </si>
  <si>
    <t>Drinking Yogurt</t>
  </si>
  <si>
    <t>Red Bean Bread with Whipped Cream</t>
  </si>
  <si>
    <t>Strawberry Milk</t>
  </si>
  <si>
    <t>Homemade Greek Yogurt</t>
  </si>
  <si>
    <t>Whole Banana</t>
  </si>
  <si>
    <t>Sso-Pang Hot Dog</t>
  </si>
  <si>
    <t>Jeju Tangerine Juice</t>
  </si>
  <si>
    <t>Roasted Eggs</t>
  </si>
  <si>
    <t>Sikhye</t>
  </si>
  <si>
    <t>Homemade Garlic Pie</t>
  </si>
  <si>
    <t>Chocolate Milk</t>
  </si>
  <si>
    <t>Sports Drink</t>
  </si>
  <si>
    <t>Takoyaki topped with Plenty of Green Onions</t>
  </si>
  <si>
    <t>(Mayo &amp; Bonito Flakes)</t>
  </si>
  <si>
    <t>Homemade Yakgwa Cookies</t>
  </si>
  <si>
    <t>Sujeonggwa(Cinnamon Ginger Punch)</t>
    <phoneticPr fontId="7" type="noConversion"/>
  </si>
  <si>
    <t>Chocolate Croissant</t>
  </si>
  <si>
    <t>BHA Boarding Snack</t>
    <phoneticPr fontId="7" type="noConversion"/>
  </si>
  <si>
    <t>Made-to-order Egg Station (Sunny side up / Scrambled / Omelette)</t>
    <phoneticPr fontId="7" type="noConversion"/>
  </si>
  <si>
    <t>물만두튀김</t>
    <phoneticPr fontId="7" type="noConversion"/>
  </si>
  <si>
    <t>오렌지주스</t>
    <phoneticPr fontId="7" type="noConversion"/>
  </si>
  <si>
    <t>Fried Dumplings</t>
    <phoneticPr fontId="7" type="noConversion"/>
  </si>
  <si>
    <t>Orange Juice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</si>
</sst>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4" formatCode="_-&quot;₩&quot;* #,##0.00_-;\-&quot;₩&quot;* #,##0.00_-;_-&quot;₩&quot;* &quot;-&quot;??_-;_-@_-"/>
    <numFmt numFmtId="176" formatCode="mm&quot;월&quot;\ dd&quot;일&quot;"/>
    <numFmt numFmtId="177" formatCode="[$-409]d&quot;-&quot;mmm;@"/>
  </numFmts>
  <fonts count="50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Arial"/>
      <family val="2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1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3"/>
      <color theme="1"/>
      <name val="맑은 고딕"/>
      <family val="3"/>
      <charset val="129"/>
      <scheme val="major"/>
    </font>
    <font>
      <sz val="13"/>
      <color rgb="FF000000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sz val="13"/>
      <color rgb="FFFF0000"/>
      <name val="맑은 고딕"/>
      <family val="3"/>
      <charset val="129"/>
      <scheme val="major"/>
    </font>
    <font>
      <b/>
      <sz val="13"/>
      <color rgb="FF000000"/>
      <name val="맑은 고딕"/>
      <family val="3"/>
      <charset val="129"/>
      <scheme val="major"/>
    </font>
    <font>
      <b/>
      <sz val="13"/>
      <color rgb="FFFF0000"/>
      <name val="맑은 고딕"/>
      <family val="3"/>
      <charset val="129"/>
      <scheme val="major"/>
    </font>
    <font>
      <b/>
      <sz val="11"/>
      <color rgb="FF0D0D0D"/>
      <name val="Calibri"/>
      <family val="2"/>
    </font>
    <font>
      <sz val="11"/>
      <color rgb="FF000000"/>
      <name val="Calibri"/>
      <family val="2"/>
    </font>
    <font>
      <sz val="11"/>
      <color rgb="FF000000"/>
      <name val="MS UI Gothic"/>
      <family val="2"/>
      <charset val="128"/>
    </font>
    <font>
      <sz val="11"/>
      <color rgb="FF000000"/>
      <name val="Microsoft JhengHei UI"/>
      <family val="2"/>
      <charset val="136"/>
    </font>
    <font>
      <i/>
      <sz val="11"/>
      <color rgb="FF000000"/>
      <name val="맑은 고딕"/>
      <family val="3"/>
      <charset val="129"/>
    </font>
    <font>
      <sz val="11"/>
      <color rgb="FF000000"/>
      <name val="NSimSun"/>
      <family val="3"/>
      <charset val="134"/>
    </font>
    <font>
      <sz val="11"/>
      <color rgb="FF000000"/>
      <name val="MS Gothic"/>
      <family val="3"/>
      <charset val="128"/>
    </font>
    <font>
      <sz val="11"/>
      <color rgb="FF000000"/>
      <name val="돋움"/>
      <family val="3"/>
      <charset val="129"/>
    </font>
    <font>
      <sz val="13"/>
      <color rgb="FF0000FF"/>
      <name val="맑은 고딕"/>
      <family val="3"/>
      <charset val="129"/>
      <scheme val="major"/>
    </font>
    <font>
      <b/>
      <sz val="13"/>
      <color rgb="FF0000FF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sz val="10"/>
      <color rgb="FF000000"/>
      <name val="Calibri"/>
      <family val="2"/>
    </font>
    <font>
      <b/>
      <sz val="20"/>
      <color rgb="FF000000"/>
      <name val="맑은 고딕"/>
      <family val="3"/>
      <charset val="129"/>
      <scheme val="major"/>
    </font>
    <font>
      <sz val="20"/>
      <color rgb="FF00000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</fills>
  <borders count="11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41" fontId="6" fillId="0" borderId="0">
      <alignment vertical="center"/>
    </xf>
    <xf numFmtId="0" fontId="1" fillId="0" borderId="0">
      <alignment vertical="center"/>
    </xf>
    <xf numFmtId="44" fontId="6" fillId="0" borderId="0">
      <alignment vertical="center"/>
    </xf>
  </cellStyleXfs>
  <cellXfs count="711">
    <xf numFmtId="0" fontId="0" fillId="0" borderId="0" xfId="0">
      <alignment vertical="center"/>
    </xf>
    <xf numFmtId="0" fontId="6" fillId="0" borderId="0" xfId="1">
      <alignment vertical="center"/>
    </xf>
    <xf numFmtId="0" fontId="5" fillId="0" borderId="0" xfId="1" applyFont="1">
      <alignment vertical="center"/>
    </xf>
    <xf numFmtId="0" fontId="9" fillId="0" borderId="0" xfId="1" applyFont="1">
      <alignment vertical="center"/>
    </xf>
    <xf numFmtId="0" fontId="4" fillId="0" borderId="0" xfId="1" applyFont="1">
      <alignment vertical="center"/>
    </xf>
    <xf numFmtId="0" fontId="6" fillId="3" borderId="41" xfId="1" applyFill="1" applyBorder="1" applyAlignment="1">
      <alignment horizontal="center" vertical="center" shrinkToFit="1"/>
    </xf>
    <xf numFmtId="176" fontId="11" fillId="2" borderId="5" xfId="1" applyNumberFormat="1" applyFont="1" applyFill="1" applyBorder="1" applyAlignment="1">
      <alignment horizontal="center" vertical="center"/>
    </xf>
    <xf numFmtId="0" fontId="12" fillId="0" borderId="0" xfId="1" applyFont="1">
      <alignment vertical="center"/>
    </xf>
    <xf numFmtId="0" fontId="6" fillId="3" borderId="43" xfId="1" applyFill="1" applyBorder="1" applyAlignment="1">
      <alignment horizontal="center" vertical="center" shrinkToFit="1"/>
    </xf>
    <xf numFmtId="0" fontId="5" fillId="6" borderId="8" xfId="1" applyFont="1" applyFill="1" applyBorder="1" applyAlignment="1">
      <alignment horizontal="center" vertical="center" shrinkToFit="1"/>
    </xf>
    <xf numFmtId="0" fontId="5" fillId="6" borderId="11" xfId="1" applyFont="1" applyFill="1" applyBorder="1" applyAlignment="1">
      <alignment horizontal="center" vertical="center" shrinkToFit="1"/>
    </xf>
    <xf numFmtId="0" fontId="5" fillId="6" borderId="16" xfId="1" applyFont="1" applyFill="1" applyBorder="1" applyAlignment="1">
      <alignment horizontal="center" vertical="center" shrinkToFit="1"/>
    </xf>
    <xf numFmtId="0" fontId="5" fillId="6" borderId="15" xfId="1" applyFont="1" applyFill="1" applyBorder="1" applyAlignment="1">
      <alignment horizontal="center" vertical="center" shrinkToFit="1"/>
    </xf>
    <xf numFmtId="0" fontId="5" fillId="6" borderId="18" xfId="2" applyFont="1" applyFill="1" applyBorder="1" applyAlignment="1">
      <alignment horizontal="center" vertical="center" shrinkToFit="1"/>
    </xf>
    <xf numFmtId="0" fontId="5" fillId="6" borderId="47" xfId="1" applyFont="1" applyFill="1" applyBorder="1" applyAlignment="1">
      <alignment horizontal="center" vertical="center" shrinkToFit="1"/>
    </xf>
    <xf numFmtId="0" fontId="5" fillId="6" borderId="23" xfId="4" applyFont="1" applyFill="1" applyBorder="1" applyAlignment="1">
      <alignment horizontal="center" vertical="center" shrinkToFit="1"/>
    </xf>
    <xf numFmtId="0" fontId="0" fillId="6" borderId="29" xfId="0" applyFill="1" applyBorder="1" applyAlignment="1">
      <alignment horizontal="center" vertical="center" shrinkToFit="1"/>
    </xf>
    <xf numFmtId="0" fontId="5" fillId="6" borderId="8" xfId="2" applyFont="1" applyFill="1" applyBorder="1" applyAlignment="1">
      <alignment horizontal="center" vertical="center" shrinkToFit="1"/>
    </xf>
    <xf numFmtId="0" fontId="5" fillId="6" borderId="2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 shrinkToFit="1"/>
    </xf>
    <xf numFmtId="0" fontId="5" fillId="6" borderId="11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 shrinkToFit="1"/>
    </xf>
    <xf numFmtId="0" fontId="5" fillId="6" borderId="10" xfId="1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shrinkToFit="1"/>
    </xf>
    <xf numFmtId="0" fontId="15" fillId="0" borderId="0" xfId="1" applyFont="1">
      <alignment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5" fillId="0" borderId="18" xfId="2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55" xfId="1" applyFont="1" applyBorder="1" applyAlignment="1">
      <alignment horizontal="center" vertical="center" shrinkToFit="1"/>
    </xf>
    <xf numFmtId="0" fontId="16" fillId="0" borderId="8" xfId="1" applyFont="1" applyBorder="1" applyAlignment="1">
      <alignment horizontal="center" vertical="center" shrinkToFit="1"/>
    </xf>
    <xf numFmtId="0" fontId="16" fillId="0" borderId="18" xfId="1" applyFont="1" applyBorder="1" applyAlignment="1">
      <alignment horizontal="center" vertical="center" shrinkToFit="1"/>
    </xf>
    <xf numFmtId="0" fontId="16" fillId="0" borderId="11" xfId="1" applyFont="1" applyBorder="1" applyAlignment="1">
      <alignment horizontal="center" vertical="center" shrinkToFit="1"/>
    </xf>
    <xf numFmtId="0" fontId="16" fillId="0" borderId="16" xfId="1" applyFont="1" applyBorder="1" applyAlignment="1">
      <alignment horizontal="center" vertical="center" shrinkToFit="1"/>
    </xf>
    <xf numFmtId="0" fontId="16" fillId="0" borderId="22" xfId="1" applyFont="1" applyBorder="1" applyAlignment="1">
      <alignment horizontal="center" vertical="center"/>
    </xf>
    <xf numFmtId="0" fontId="16" fillId="0" borderId="56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shrinkToFit="1"/>
    </xf>
    <xf numFmtId="0" fontId="16" fillId="0" borderId="55" xfId="1" applyFont="1" applyBorder="1" applyAlignment="1">
      <alignment horizontal="center" vertical="center" shrinkToFit="1"/>
    </xf>
    <xf numFmtId="0" fontId="16" fillId="0" borderId="11" xfId="1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 shrinkToFit="1"/>
    </xf>
    <xf numFmtId="0" fontId="16" fillId="0" borderId="18" xfId="2" applyFont="1" applyBorder="1" applyAlignment="1">
      <alignment horizontal="center" vertical="center" shrinkToFit="1"/>
    </xf>
    <xf numFmtId="0" fontId="16" fillId="0" borderId="16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 shrinkToFit="1"/>
    </xf>
    <xf numFmtId="0" fontId="15" fillId="7" borderId="10" xfId="1" applyFont="1" applyFill="1" applyBorder="1" applyAlignment="1">
      <alignment horizontal="center" vertical="center" shrinkToFit="1"/>
    </xf>
    <xf numFmtId="0" fontId="15" fillId="7" borderId="8" xfId="1" applyFont="1" applyFill="1" applyBorder="1" applyAlignment="1">
      <alignment horizontal="center" vertical="center" shrinkToFit="1"/>
    </xf>
    <xf numFmtId="0" fontId="15" fillId="7" borderId="22" xfId="1" applyFont="1" applyFill="1" applyBorder="1" applyAlignment="1">
      <alignment horizontal="center" vertical="center" shrinkToFit="1"/>
    </xf>
    <xf numFmtId="0" fontId="15" fillId="7" borderId="11" xfId="1" applyFont="1" applyFill="1" applyBorder="1" applyAlignment="1">
      <alignment horizontal="center" vertical="center" shrinkToFit="1"/>
    </xf>
    <xf numFmtId="0" fontId="15" fillId="7" borderId="53" xfId="1" applyFont="1" applyFill="1" applyBorder="1" applyAlignment="1">
      <alignment horizontal="center" vertical="center" shrinkToFit="1"/>
    </xf>
    <xf numFmtId="0" fontId="15" fillId="3" borderId="42" xfId="1" applyFont="1" applyFill="1" applyBorder="1" applyAlignment="1">
      <alignment horizontal="center" vertical="center" shrinkToFit="1"/>
    </xf>
    <xf numFmtId="0" fontId="15" fillId="3" borderId="44" xfId="1" applyFont="1" applyFill="1" applyBorder="1" applyAlignment="1">
      <alignment horizontal="center" vertical="center" shrinkToFit="1"/>
    </xf>
    <xf numFmtId="0" fontId="15" fillId="3" borderId="41" xfId="1" applyFont="1" applyFill="1" applyBorder="1" applyAlignment="1">
      <alignment horizontal="center" vertical="center" shrinkToFit="1"/>
    </xf>
    <xf numFmtId="0" fontId="15" fillId="3" borderId="60" xfId="1" applyFont="1" applyFill="1" applyBorder="1" applyAlignment="1">
      <alignment horizontal="center" vertical="center" shrinkToFit="1"/>
    </xf>
    <xf numFmtId="176" fontId="19" fillId="3" borderId="5" xfId="1" applyNumberFormat="1" applyFont="1" applyFill="1" applyBorder="1" applyAlignment="1">
      <alignment horizontal="center" vertical="center"/>
    </xf>
    <xf numFmtId="176" fontId="19" fillId="3" borderId="6" xfId="1" applyNumberFormat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shrinkToFit="1"/>
    </xf>
    <xf numFmtId="0" fontId="5" fillId="0" borderId="50" xfId="1" applyFont="1" applyBorder="1" applyAlignment="1">
      <alignment horizontal="center" vertical="center" shrinkToFit="1"/>
    </xf>
    <xf numFmtId="0" fontId="5" fillId="0" borderId="55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5" fillId="6" borderId="55" xfId="1" applyFont="1" applyFill="1" applyBorder="1" applyAlignment="1">
      <alignment horizontal="center" vertical="center" shrinkToFit="1"/>
    </xf>
    <xf numFmtId="176" fontId="19" fillId="3" borderId="58" xfId="1" applyNumberFormat="1" applyFont="1" applyFill="1" applyBorder="1" applyAlignment="1">
      <alignment horizontal="center" vertical="center"/>
    </xf>
    <xf numFmtId="176" fontId="19" fillId="7" borderId="5" xfId="1" applyNumberFormat="1" applyFont="1" applyFill="1" applyBorder="1" applyAlignment="1">
      <alignment horizontal="center" vertical="center"/>
    </xf>
    <xf numFmtId="176" fontId="19" fillId="7" borderId="5" xfId="1" applyNumberFormat="1" applyFont="1" applyFill="1" applyBorder="1" applyAlignment="1">
      <alignment horizontal="center" vertical="center" shrinkToFit="1"/>
    </xf>
    <xf numFmtId="176" fontId="19" fillId="7" borderId="6" xfId="1" applyNumberFormat="1" applyFont="1" applyFill="1" applyBorder="1" applyAlignment="1">
      <alignment horizontal="center" vertical="center"/>
    </xf>
    <xf numFmtId="176" fontId="19" fillId="7" borderId="58" xfId="1" applyNumberFormat="1" applyFont="1" applyFill="1" applyBorder="1" applyAlignment="1">
      <alignment horizontal="center" vertical="center"/>
    </xf>
    <xf numFmtId="0" fontId="6" fillId="4" borderId="67" xfId="1" applyFill="1" applyBorder="1" applyAlignment="1">
      <alignment horizontal="center" vertical="center" shrinkToFit="1"/>
    </xf>
    <xf numFmtId="0" fontId="6" fillId="4" borderId="65" xfId="1" applyFill="1" applyBorder="1" applyAlignment="1">
      <alignment horizontal="center" vertical="center" shrinkToFit="1"/>
    </xf>
    <xf numFmtId="0" fontId="6" fillId="4" borderId="24" xfId="1" applyFill="1" applyBorder="1" applyAlignment="1">
      <alignment horizontal="center" vertical="center" shrinkToFit="1"/>
    </xf>
    <xf numFmtId="0" fontId="6" fillId="4" borderId="15" xfId="1" applyFill="1" applyBorder="1" applyAlignment="1">
      <alignment horizontal="center" vertical="center" shrinkToFit="1"/>
    </xf>
    <xf numFmtId="0" fontId="6" fillId="4" borderId="28" xfId="1" applyFill="1" applyBorder="1" applyAlignment="1">
      <alignment horizontal="center" vertical="center" shrinkToFit="1"/>
    </xf>
    <xf numFmtId="0" fontId="6" fillId="5" borderId="67" xfId="1" applyFill="1" applyBorder="1" applyAlignment="1">
      <alignment horizontal="center" vertical="center" shrinkToFit="1"/>
    </xf>
    <xf numFmtId="0" fontId="6" fillId="5" borderId="15" xfId="1" applyFill="1" applyBorder="1" applyAlignment="1">
      <alignment horizontal="center" vertical="center" shrinkToFit="1"/>
    </xf>
    <xf numFmtId="0" fontId="6" fillId="5" borderId="27" xfId="1" applyFill="1" applyBorder="1" applyAlignment="1">
      <alignment horizontal="center" vertical="center" shrinkToFit="1"/>
    </xf>
    <xf numFmtId="0" fontId="6" fillId="5" borderId="24" xfId="1" applyFill="1" applyBorder="1" applyAlignment="1">
      <alignment horizontal="center" vertical="center" shrinkToFit="1"/>
    </xf>
    <xf numFmtId="176" fontId="19" fillId="3" borderId="5" xfId="1" applyNumberFormat="1" applyFont="1" applyFill="1" applyBorder="1" applyAlignment="1">
      <alignment horizontal="center" vertical="center" shrinkToFit="1"/>
    </xf>
    <xf numFmtId="176" fontId="19" fillId="7" borderId="57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shrinkToFit="1"/>
    </xf>
    <xf numFmtId="176" fontId="11" fillId="2" borderId="6" xfId="1" applyNumberFormat="1" applyFont="1" applyFill="1" applyBorder="1" applyAlignment="1">
      <alignment horizontal="center" vertical="center"/>
    </xf>
    <xf numFmtId="0" fontId="28" fillId="0" borderId="0" xfId="2" applyFont="1">
      <alignment vertical="center"/>
    </xf>
    <xf numFmtId="0" fontId="30" fillId="0" borderId="0" xfId="2" applyFont="1">
      <alignment vertical="center"/>
    </xf>
    <xf numFmtId="0" fontId="28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6" fillId="0" borderId="0" xfId="2">
      <alignment vertical="center"/>
    </xf>
    <xf numFmtId="0" fontId="31" fillId="0" borderId="0" xfId="2" applyFont="1">
      <alignment vertical="center"/>
    </xf>
    <xf numFmtId="0" fontId="5" fillId="6" borderId="66" xfId="2" applyFont="1" applyFill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 shrinkToFit="1"/>
    </xf>
    <xf numFmtId="0" fontId="5" fillId="0" borderId="47" xfId="2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5" fillId="6" borderId="65" xfId="1" applyFont="1" applyFill="1" applyBorder="1" applyAlignment="1">
      <alignment horizontal="center" vertical="center" shrinkToFit="1"/>
    </xf>
    <xf numFmtId="0" fontId="5" fillId="6" borderId="16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6" borderId="55" xfId="1" applyFont="1" applyFill="1" applyBorder="1" applyAlignment="1">
      <alignment horizontal="center" vertical="center"/>
    </xf>
    <xf numFmtId="0" fontId="16" fillId="6" borderId="31" xfId="1" applyFont="1" applyFill="1" applyBorder="1" applyAlignment="1">
      <alignment horizontal="center" vertical="center"/>
    </xf>
    <xf numFmtId="0" fontId="5" fillId="8" borderId="53" xfId="1" applyFont="1" applyFill="1" applyBorder="1" applyAlignment="1">
      <alignment horizontal="center" vertical="center"/>
    </xf>
    <xf numFmtId="0" fontId="16" fillId="0" borderId="10" xfId="3" applyFont="1" applyBorder="1" applyAlignment="1">
      <alignment horizontal="center" vertical="center" wrapText="1"/>
    </xf>
    <xf numFmtId="0" fontId="16" fillId="6" borderId="18" xfId="1" applyFont="1" applyFill="1" applyBorder="1" applyAlignment="1">
      <alignment horizontal="center" vertical="center" shrinkToFit="1"/>
    </xf>
    <xf numFmtId="0" fontId="16" fillId="6" borderId="16" xfId="1" applyFont="1" applyFill="1" applyBorder="1" applyAlignment="1">
      <alignment horizontal="center" vertical="center" shrinkToFit="1"/>
    </xf>
    <xf numFmtId="0" fontId="16" fillId="6" borderId="56" xfId="1" applyFont="1" applyFill="1" applyBorder="1" applyAlignment="1">
      <alignment horizontal="center" vertical="center"/>
    </xf>
    <xf numFmtId="0" fontId="16" fillId="6" borderId="18" xfId="1" applyFont="1" applyFill="1" applyBorder="1" applyAlignment="1">
      <alignment horizontal="center" vertical="center"/>
    </xf>
    <xf numFmtId="0" fontId="16" fillId="6" borderId="55" xfId="1" applyFont="1" applyFill="1" applyBorder="1" applyAlignment="1">
      <alignment horizontal="center" vertical="center" shrinkToFit="1"/>
    </xf>
    <xf numFmtId="0" fontId="16" fillId="6" borderId="18" xfId="2" applyFont="1" applyFill="1" applyBorder="1" applyAlignment="1">
      <alignment horizontal="center" vertical="center" shrinkToFit="1"/>
    </xf>
    <xf numFmtId="0" fontId="16" fillId="6" borderId="16" xfId="1" applyFont="1" applyFill="1" applyBorder="1" applyAlignment="1">
      <alignment horizontal="center" vertical="center"/>
    </xf>
    <xf numFmtId="0" fontId="16" fillId="6" borderId="19" xfId="1" applyFont="1" applyFill="1" applyBorder="1" applyAlignment="1">
      <alignment horizontal="center" vertical="center"/>
    </xf>
    <xf numFmtId="0" fontId="16" fillId="6" borderId="30" xfId="1" applyFont="1" applyFill="1" applyBorder="1" applyAlignment="1">
      <alignment horizontal="center" vertical="center"/>
    </xf>
    <xf numFmtId="0" fontId="16" fillId="6" borderId="31" xfId="4" applyFont="1" applyFill="1" applyBorder="1" applyAlignment="1">
      <alignment horizontal="center" vertical="center" shrinkToFit="1"/>
    </xf>
    <xf numFmtId="0" fontId="6" fillId="0" borderId="0" xfId="1" applyAlignment="1">
      <alignment horizontal="center" vertical="center"/>
    </xf>
    <xf numFmtId="0" fontId="5" fillId="0" borderId="11" xfId="2" applyFont="1" applyBorder="1" applyAlignment="1">
      <alignment horizontal="center" vertical="center" shrinkToFit="1"/>
    </xf>
    <xf numFmtId="0" fontId="22" fillId="0" borderId="18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 shrinkToFit="1"/>
    </xf>
    <xf numFmtId="0" fontId="14" fillId="0" borderId="17" xfId="1" applyFont="1" applyBorder="1" applyAlignment="1">
      <alignment horizontal="center" vertical="center" wrapText="1" shrinkToFit="1"/>
    </xf>
    <xf numFmtId="0" fontId="14" fillId="0" borderId="16" xfId="1" applyFont="1" applyBorder="1" applyAlignment="1">
      <alignment horizontal="center" vertical="center" shrinkToFit="1"/>
    </xf>
    <xf numFmtId="0" fontId="24" fillId="0" borderId="18" xfId="1" applyFont="1" applyBorder="1" applyAlignment="1">
      <alignment horizontal="center" vertical="center" shrinkToFit="1"/>
    </xf>
    <xf numFmtId="0" fontId="14" fillId="0" borderId="17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5" fillId="0" borderId="30" xfId="2" applyFont="1" applyBorder="1" applyAlignment="1">
      <alignment horizontal="center" vertical="center" shrinkToFit="1"/>
    </xf>
    <xf numFmtId="0" fontId="5" fillId="0" borderId="16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21" fillId="0" borderId="12" xfId="1" applyFont="1" applyBorder="1" applyAlignment="1">
      <alignment horizontal="center" vertical="center" shrinkToFit="1"/>
    </xf>
    <xf numFmtId="0" fontId="5" fillId="0" borderId="7" xfId="5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2" xfId="2" applyFont="1" applyBorder="1" applyAlignment="1">
      <alignment horizontal="center" vertical="center" shrinkToFit="1"/>
    </xf>
    <xf numFmtId="0" fontId="22" fillId="0" borderId="13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shrinkToFit="1"/>
    </xf>
    <xf numFmtId="0" fontId="2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5" fillId="0" borderId="66" xfId="2" applyFont="1" applyBorder="1" applyAlignment="1">
      <alignment horizontal="center" vertical="center" shrinkToFit="1"/>
    </xf>
    <xf numFmtId="0" fontId="21" fillId="0" borderId="10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5" fillId="0" borderId="46" xfId="1" applyFont="1" applyBorder="1" applyAlignment="1">
      <alignment horizontal="center" vertical="center" shrinkToFit="1"/>
    </xf>
    <xf numFmtId="0" fontId="23" fillId="0" borderId="11" xfId="1" applyFont="1" applyBorder="1" applyAlignment="1">
      <alignment horizontal="center" vertical="center" shrinkToFit="1"/>
    </xf>
    <xf numFmtId="0" fontId="3" fillId="0" borderId="71" xfId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 vertical="center" shrinkToFit="1"/>
    </xf>
    <xf numFmtId="0" fontId="5" fillId="0" borderId="71" xfId="1" applyFont="1" applyBorder="1" applyAlignment="1">
      <alignment horizontal="center" vertical="center" shrinkToFit="1"/>
    </xf>
    <xf numFmtId="0" fontId="21" fillId="0" borderId="11" xfId="1" applyFont="1" applyBorder="1" applyAlignment="1">
      <alignment horizontal="center" vertical="center" shrinkToFit="1"/>
    </xf>
    <xf numFmtId="0" fontId="22" fillId="0" borderId="11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4" fillId="0" borderId="66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16" fillId="0" borderId="65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10" xfId="3" applyFont="1" applyBorder="1" applyAlignment="1">
      <alignment horizontal="center" vertical="center" shrinkToFit="1"/>
    </xf>
    <xf numFmtId="0" fontId="16" fillId="0" borderId="22" xfId="1" applyFont="1" applyBorder="1" applyAlignment="1">
      <alignment horizontal="center" vertical="center" shrinkToFit="1"/>
    </xf>
    <xf numFmtId="0" fontId="16" fillId="0" borderId="56" xfId="1" applyFont="1" applyBorder="1" applyAlignment="1">
      <alignment horizontal="center" vertical="center" shrinkToFit="1"/>
    </xf>
    <xf numFmtId="0" fontId="16" fillId="0" borderId="10" xfId="3" applyFont="1" applyBorder="1" applyAlignment="1">
      <alignment horizontal="center" vertical="center" shrinkToFit="1"/>
    </xf>
    <xf numFmtId="0" fontId="16" fillId="0" borderId="13" xfId="1" applyFont="1" applyBorder="1" applyAlignment="1">
      <alignment horizontal="center" vertical="center" shrinkToFit="1"/>
    </xf>
    <xf numFmtId="0" fontId="16" fillId="0" borderId="19" xfId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16" fillId="0" borderId="30" xfId="1" applyFont="1" applyBorder="1" applyAlignment="1">
      <alignment horizontal="center" vertical="center" shrinkToFit="1"/>
    </xf>
    <xf numFmtId="0" fontId="4" fillId="4" borderId="32" xfId="1" applyFont="1" applyFill="1" applyBorder="1" applyAlignment="1">
      <alignment horizontal="center" vertical="center" wrapText="1" shrinkToFit="1"/>
    </xf>
    <xf numFmtId="44" fontId="30" fillId="6" borderId="62" xfId="10" applyFont="1" applyFill="1" applyBorder="1" applyAlignment="1">
      <alignment horizontal="center" vertical="center" shrinkToFit="1"/>
    </xf>
    <xf numFmtId="0" fontId="32" fillId="4" borderId="54" xfId="2" applyFont="1" applyFill="1" applyBorder="1" applyAlignment="1">
      <alignment horizontal="center" vertical="center" shrinkToFit="1"/>
    </xf>
    <xf numFmtId="44" fontId="30" fillId="0" borderId="62" xfId="10" applyFont="1" applyBorder="1" applyAlignment="1">
      <alignment horizontal="center" vertical="center" shrinkToFit="1"/>
    </xf>
    <xf numFmtId="176" fontId="32" fillId="4" borderId="58" xfId="2" applyNumberFormat="1" applyFont="1" applyFill="1" applyBorder="1" applyAlignment="1">
      <alignment horizontal="center" vertical="center" shrinkToFit="1"/>
    </xf>
    <xf numFmtId="41" fontId="27" fillId="0" borderId="21" xfId="8" applyFont="1" applyBorder="1" applyAlignment="1">
      <alignment horizontal="center" vertical="center" shrinkToFit="1"/>
    </xf>
    <xf numFmtId="41" fontId="27" fillId="6" borderId="21" xfId="8" applyFont="1" applyFill="1" applyBorder="1" applyAlignment="1">
      <alignment horizontal="center" vertical="center" shrinkToFit="1"/>
    </xf>
    <xf numFmtId="0" fontId="31" fillId="4" borderId="54" xfId="2" applyFont="1" applyFill="1" applyBorder="1" applyAlignment="1">
      <alignment horizontal="center" vertical="center" shrinkToFit="1"/>
    </xf>
    <xf numFmtId="176" fontId="29" fillId="4" borderId="58" xfId="2" applyNumberFormat="1" applyFont="1" applyFill="1" applyBorder="1" applyAlignment="1">
      <alignment horizontal="center" vertical="center" shrinkToFit="1"/>
    </xf>
    <xf numFmtId="176" fontId="31" fillId="4" borderId="58" xfId="2" applyNumberFormat="1" applyFont="1" applyFill="1" applyBorder="1" applyAlignment="1">
      <alignment horizontal="center" vertical="center" shrinkToFit="1"/>
    </xf>
    <xf numFmtId="44" fontId="28" fillId="0" borderId="62" xfId="10" applyFont="1" applyBorder="1" applyAlignment="1">
      <alignment horizontal="center" vertical="center" shrinkToFit="1"/>
    </xf>
    <xf numFmtId="44" fontId="27" fillId="0" borderId="62" xfId="10" applyFont="1" applyBorder="1" applyAlignment="1">
      <alignment horizontal="center" vertical="center" shrinkToFit="1"/>
    </xf>
    <xf numFmtId="176" fontId="32" fillId="4" borderId="49" xfId="2" applyNumberFormat="1" applyFont="1" applyFill="1" applyBorder="1" applyAlignment="1">
      <alignment horizontal="center" vertical="center" shrinkToFit="1"/>
    </xf>
    <xf numFmtId="176" fontId="31" fillId="4" borderId="49" xfId="2" applyNumberFormat="1" applyFont="1" applyFill="1" applyBorder="1" applyAlignment="1">
      <alignment horizontal="center" vertical="center" shrinkToFit="1"/>
    </xf>
    <xf numFmtId="41" fontId="27" fillId="0" borderId="14" xfId="8" applyFont="1" applyBorder="1" applyAlignment="1">
      <alignment horizontal="center" vertical="center" shrinkToFit="1"/>
    </xf>
    <xf numFmtId="0" fontId="4" fillId="3" borderId="52" xfId="1" applyFont="1" applyFill="1" applyBorder="1" applyAlignment="1">
      <alignment horizontal="center" vertical="center" shrinkToFit="1"/>
    </xf>
    <xf numFmtId="0" fontId="42" fillId="4" borderId="6" xfId="2" applyFont="1" applyFill="1" applyBorder="1" applyAlignment="1">
      <alignment horizontal="center" vertical="center" shrinkToFit="1"/>
    </xf>
    <xf numFmtId="176" fontId="42" fillId="4" borderId="57" xfId="2" applyNumberFormat="1" applyFont="1" applyFill="1" applyBorder="1" applyAlignment="1">
      <alignment horizontal="center" vertical="center" shrinkToFit="1"/>
    </xf>
    <xf numFmtId="41" fontId="41" fillId="0" borderId="55" xfId="8" applyFont="1" applyBorder="1" applyAlignment="1">
      <alignment horizontal="center" vertical="center" shrinkToFit="1"/>
    </xf>
    <xf numFmtId="44" fontId="41" fillId="0" borderId="91" xfId="10" applyFont="1" applyBorder="1" applyAlignment="1">
      <alignment horizontal="center" vertical="center" shrinkToFit="1"/>
    </xf>
    <xf numFmtId="41" fontId="27" fillId="0" borderId="18" xfId="8" applyFont="1" applyBorder="1" applyAlignment="1">
      <alignment horizontal="center" vertical="center" shrinkToFit="1"/>
    </xf>
    <xf numFmtId="44" fontId="30" fillId="0" borderId="91" xfId="10" applyFont="1" applyBorder="1" applyAlignment="1">
      <alignment horizontal="center" vertical="center" shrinkToFit="1"/>
    </xf>
    <xf numFmtId="0" fontId="4" fillId="4" borderId="92" xfId="1" applyFont="1" applyFill="1" applyBorder="1" applyAlignment="1">
      <alignment horizontal="center" vertical="center" wrapText="1" shrinkToFit="1"/>
    </xf>
    <xf numFmtId="176" fontId="19" fillId="3" borderId="61" xfId="1" applyNumberFormat="1" applyFont="1" applyFill="1" applyBorder="1" applyAlignment="1">
      <alignment horizontal="center" vertical="center"/>
    </xf>
    <xf numFmtId="0" fontId="31" fillId="4" borderId="54" xfId="1" applyFont="1" applyFill="1" applyBorder="1" applyAlignment="1">
      <alignment horizontal="center" vertical="center" shrinkToFit="1"/>
    </xf>
    <xf numFmtId="0" fontId="32" fillId="4" borderId="6" xfId="1" applyFont="1" applyFill="1" applyBorder="1" applyAlignment="1">
      <alignment horizontal="center" vertical="center" shrinkToFit="1"/>
    </xf>
    <xf numFmtId="0" fontId="32" fillId="4" borderId="54" xfId="1" applyFont="1" applyFill="1" applyBorder="1" applyAlignment="1">
      <alignment horizontal="center" vertical="center" shrinkToFit="1"/>
    </xf>
    <xf numFmtId="0" fontId="5" fillId="6" borderId="23" xfId="1" applyFont="1" applyFill="1" applyBorder="1" applyAlignment="1">
      <alignment horizontal="center" vertical="center" shrinkToFit="1"/>
    </xf>
    <xf numFmtId="0" fontId="14" fillId="6" borderId="47" xfId="2" applyFont="1" applyFill="1" applyBorder="1" applyAlignment="1">
      <alignment horizontal="center" vertical="center" shrinkToFit="1"/>
    </xf>
    <xf numFmtId="0" fontId="4" fillId="3" borderId="92" xfId="1" applyFont="1" applyFill="1" applyBorder="1" applyAlignment="1">
      <alignment horizontal="center" vertical="center" shrinkToFit="1"/>
    </xf>
    <xf numFmtId="0" fontId="4" fillId="9" borderId="43" xfId="1" applyFont="1" applyFill="1" applyBorder="1" applyAlignment="1">
      <alignment horizontal="center" vertical="center" shrinkToFit="1"/>
    </xf>
    <xf numFmtId="0" fontId="4" fillId="3" borderId="43" xfId="1" applyFont="1" applyFill="1" applyBorder="1" applyAlignment="1">
      <alignment horizontal="center" vertical="center" shrinkToFit="1"/>
    </xf>
    <xf numFmtId="0" fontId="4" fillId="3" borderId="42" xfId="1" applyFont="1" applyFill="1" applyBorder="1" applyAlignment="1">
      <alignment horizontal="center" vertical="center" shrinkToFit="1"/>
    </xf>
    <xf numFmtId="0" fontId="6" fillId="6" borderId="8" xfId="1" quotePrefix="1" applyFill="1" applyBorder="1" applyAlignment="1">
      <alignment horizontal="center" vertical="center" shrinkToFit="1"/>
    </xf>
    <xf numFmtId="0" fontId="6" fillId="0" borderId="8" xfId="1" quotePrefix="1" applyBorder="1" applyAlignment="1">
      <alignment horizontal="center" vertical="center" shrinkToFit="1"/>
    </xf>
    <xf numFmtId="0" fontId="15" fillId="0" borderId="10" xfId="1" applyFont="1" applyBorder="1" applyAlignment="1">
      <alignment horizontal="center" vertical="center" shrinkToFit="1"/>
    </xf>
    <xf numFmtId="0" fontId="43" fillId="0" borderId="65" xfId="1" applyFont="1" applyBorder="1" applyAlignment="1">
      <alignment horizontal="center" vertical="center" shrinkToFit="1"/>
    </xf>
    <xf numFmtId="0" fontId="6" fillId="0" borderId="65" xfId="1" applyBorder="1" applyAlignment="1">
      <alignment horizontal="center" vertical="center" shrinkToFit="1"/>
    </xf>
    <xf numFmtId="0" fontId="43" fillId="6" borderId="8" xfId="1" applyFont="1" applyFill="1" applyBorder="1" applyAlignment="1">
      <alignment horizontal="center" vertical="center" shrinkToFit="1"/>
    </xf>
    <xf numFmtId="0" fontId="43" fillId="0" borderId="8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5" fillId="6" borderId="11" xfId="1" applyFont="1" applyFill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0" fontId="6" fillId="6" borderId="8" xfId="1" applyFill="1" applyBorder="1" applyAlignment="1">
      <alignment horizontal="center" vertical="center" shrinkToFit="1"/>
    </xf>
    <xf numFmtId="0" fontId="6" fillId="0" borderId="8" xfId="1" applyBorder="1" applyAlignment="1">
      <alignment horizontal="center" vertical="center" shrinkToFit="1"/>
    </xf>
    <xf numFmtId="0" fontId="6" fillId="6" borderId="22" xfId="1" applyFill="1" applyBorder="1" applyAlignment="1">
      <alignment horizontal="center" vertical="center" shrinkToFit="1"/>
    </xf>
    <xf numFmtId="0" fontId="6" fillId="0" borderId="22" xfId="1" applyBorder="1" applyAlignment="1">
      <alignment horizontal="center" vertical="center" shrinkToFit="1"/>
    </xf>
    <xf numFmtId="0" fontId="6" fillId="0" borderId="7" xfId="1" applyBorder="1" applyAlignment="1">
      <alignment horizontal="center" vertical="center" shrinkToFit="1"/>
    </xf>
    <xf numFmtId="0" fontId="6" fillId="0" borderId="13" xfId="1" applyBorder="1" applyAlignment="1">
      <alignment horizontal="center" vertical="center" shrinkToFit="1"/>
    </xf>
    <xf numFmtId="0" fontId="6" fillId="3" borderId="65" xfId="1" applyFill="1" applyBorder="1" applyAlignment="1">
      <alignment horizontal="center" vertical="center" shrinkToFit="1"/>
    </xf>
    <xf numFmtId="0" fontId="6" fillId="3" borderId="15" xfId="1" applyFill="1" applyBorder="1" applyAlignment="1">
      <alignment horizontal="center" vertical="center" shrinkToFit="1"/>
    </xf>
    <xf numFmtId="0" fontId="6" fillId="3" borderId="27" xfId="1" applyFill="1" applyBorder="1" applyAlignment="1">
      <alignment horizontal="center" vertical="center" shrinkToFit="1"/>
    </xf>
    <xf numFmtId="0" fontId="6" fillId="3" borderId="24" xfId="1" applyFill="1" applyBorder="1" applyAlignment="1">
      <alignment horizontal="center" vertical="center" shrinkToFit="1"/>
    </xf>
    <xf numFmtId="0" fontId="6" fillId="3" borderId="95" xfId="1" applyFill="1" applyBorder="1" applyAlignment="1">
      <alignment horizontal="center" vertical="center" shrinkToFit="1"/>
    </xf>
    <xf numFmtId="0" fontId="6" fillId="3" borderId="42" xfId="1" applyFill="1" applyBorder="1" applyAlignment="1">
      <alignment horizontal="center" vertical="center" shrinkToFit="1"/>
    </xf>
    <xf numFmtId="0" fontId="6" fillId="3" borderId="52" xfId="1" applyFill="1" applyBorder="1" applyAlignment="1">
      <alignment horizontal="center" vertical="center" shrinkToFit="1"/>
    </xf>
    <xf numFmtId="0" fontId="6" fillId="4" borderId="45" xfId="1" applyFill="1" applyBorder="1" applyAlignment="1">
      <alignment horizontal="center" vertical="center" shrinkToFit="1"/>
    </xf>
    <xf numFmtId="0" fontId="6" fillId="4" borderId="41" xfId="1" applyFill="1" applyBorder="1" applyAlignment="1">
      <alignment horizontal="center" vertical="center" shrinkToFit="1"/>
    </xf>
    <xf numFmtId="0" fontId="6" fillId="4" borderId="44" xfId="1" applyFill="1" applyBorder="1" applyAlignment="1">
      <alignment horizontal="center" vertical="center" shrinkToFit="1"/>
    </xf>
    <xf numFmtId="0" fontId="6" fillId="4" borderId="42" xfId="1" applyFill="1" applyBorder="1" applyAlignment="1">
      <alignment horizontal="center" vertical="center" shrinkToFit="1"/>
    </xf>
    <xf numFmtId="0" fontId="6" fillId="4" borderId="2" xfId="1" applyFill="1" applyBorder="1" applyAlignment="1">
      <alignment horizontal="center" vertical="center" shrinkToFit="1"/>
    </xf>
    <xf numFmtId="0" fontId="6" fillId="5" borderId="45" xfId="1" applyFill="1" applyBorder="1" applyAlignment="1">
      <alignment horizontal="center" vertical="center" shrinkToFit="1"/>
    </xf>
    <xf numFmtId="0" fontId="6" fillId="5" borderId="42" xfId="1" applyFill="1" applyBorder="1" applyAlignment="1">
      <alignment horizontal="center" vertical="center" shrinkToFit="1"/>
    </xf>
    <xf numFmtId="0" fontId="6" fillId="5" borderId="43" xfId="1" applyFill="1" applyBorder="1" applyAlignment="1">
      <alignment horizontal="center" vertical="center" shrinkToFit="1"/>
    </xf>
    <xf numFmtId="0" fontId="6" fillId="3" borderId="44" xfId="1" applyFill="1" applyBorder="1" applyAlignment="1">
      <alignment horizontal="center" vertical="center" shrinkToFit="1"/>
    </xf>
    <xf numFmtId="0" fontId="6" fillId="3" borderId="1" xfId="1" applyFill="1" applyBorder="1" applyAlignment="1">
      <alignment horizontal="center" vertical="center" shrinkToFit="1"/>
    </xf>
    <xf numFmtId="0" fontId="15" fillId="0" borderId="21" xfId="1" applyFont="1" applyBorder="1" applyAlignment="1">
      <alignment horizontal="center" vertical="center" shrinkToFit="1"/>
    </xf>
    <xf numFmtId="0" fontId="44" fillId="0" borderId="48" xfId="1" applyFont="1" applyBorder="1" applyAlignment="1">
      <alignment horizontal="center" vertical="center" shrinkToFit="1"/>
    </xf>
    <xf numFmtId="0" fontId="6" fillId="9" borderId="42" xfId="1" applyFill="1" applyBorder="1" applyAlignment="1">
      <alignment horizontal="center" vertical="center" shrinkToFit="1"/>
    </xf>
    <xf numFmtId="0" fontId="6" fillId="0" borderId="11" xfId="1" applyBorder="1" applyAlignment="1">
      <alignment horizontal="center" vertical="center" shrinkToFit="1"/>
    </xf>
    <xf numFmtId="0" fontId="45" fillId="0" borderId="74" xfId="1" applyFont="1" applyBorder="1" applyAlignment="1">
      <alignment horizontal="center" vertical="center" shrinkToFit="1"/>
    </xf>
    <xf numFmtId="0" fontId="45" fillId="0" borderId="11" xfId="1" applyFont="1" applyBorder="1" applyAlignment="1">
      <alignment horizontal="center" vertical="center" shrinkToFit="1"/>
    </xf>
    <xf numFmtId="0" fontId="6" fillId="0" borderId="76" xfId="1" applyBorder="1" applyAlignment="1">
      <alignment horizontal="center" vertical="center" shrinkToFit="1"/>
    </xf>
    <xf numFmtId="0" fontId="6" fillId="0" borderId="12" xfId="1" applyBorder="1" applyAlignment="1">
      <alignment horizontal="center" vertical="center" shrinkToFit="1"/>
    </xf>
    <xf numFmtId="0" fontId="6" fillId="9" borderId="43" xfId="1" applyFill="1" applyBorder="1" applyAlignment="1">
      <alignment horizontal="center" vertical="center" shrinkToFit="1"/>
    </xf>
    <xf numFmtId="0" fontId="6" fillId="0" borderId="88" xfId="1" applyBorder="1" applyAlignment="1">
      <alignment horizontal="center" vertical="center" shrinkToFit="1"/>
    </xf>
    <xf numFmtId="0" fontId="44" fillId="6" borderId="48" xfId="1" applyFont="1" applyFill="1" applyBorder="1" applyAlignment="1">
      <alignment horizontal="center" vertical="center" shrinkToFit="1"/>
    </xf>
    <xf numFmtId="0" fontId="45" fillId="6" borderId="74" xfId="1" applyFont="1" applyFill="1" applyBorder="1" applyAlignment="1">
      <alignment horizontal="center" vertical="center" shrinkToFit="1"/>
    </xf>
    <xf numFmtId="0" fontId="6" fillId="6" borderId="13" xfId="1" applyFill="1" applyBorder="1" applyAlignment="1">
      <alignment horizontal="center" vertical="center" shrinkToFit="1"/>
    </xf>
    <xf numFmtId="0" fontId="43" fillId="6" borderId="65" xfId="1" applyFont="1" applyFill="1" applyBorder="1" applyAlignment="1">
      <alignment horizontal="center" vertical="center" shrinkToFit="1"/>
    </xf>
    <xf numFmtId="0" fontId="6" fillId="6" borderId="65" xfId="1" applyFill="1" applyBorder="1" applyAlignment="1">
      <alignment horizontal="center" vertical="center" shrinkToFit="1"/>
    </xf>
    <xf numFmtId="0" fontId="6" fillId="5" borderId="60" xfId="1" applyFill="1" applyBorder="1" applyAlignment="1">
      <alignment horizontal="center" vertical="center" shrinkToFit="1"/>
    </xf>
    <xf numFmtId="0" fontId="5" fillId="0" borderId="53" xfId="2" applyFont="1" applyBorder="1" applyAlignment="1">
      <alignment horizontal="center" vertical="center" shrinkToFit="1"/>
    </xf>
    <xf numFmtId="0" fontId="14" fillId="0" borderId="63" xfId="2" applyFont="1" applyBorder="1" applyAlignment="1">
      <alignment horizontal="center" vertical="center" shrinkToFit="1"/>
    </xf>
    <xf numFmtId="0" fontId="5" fillId="0" borderId="91" xfId="1" applyFont="1" applyBorder="1" applyAlignment="1">
      <alignment horizontal="center" vertical="center" shrinkToFit="1"/>
    </xf>
    <xf numFmtId="0" fontId="6" fillId="0" borderId="72" xfId="1" applyBorder="1" applyAlignment="1">
      <alignment horizontal="center" vertical="center"/>
    </xf>
    <xf numFmtId="0" fontId="5" fillId="0" borderId="53" xfId="1" applyFont="1" applyBorder="1" applyAlignment="1">
      <alignment horizontal="center" vertical="center" shrinkToFit="1"/>
    </xf>
    <xf numFmtId="0" fontId="3" fillId="0" borderId="53" xfId="1" applyFont="1" applyBorder="1" applyAlignment="1">
      <alignment horizontal="center" vertical="center" shrinkToFit="1"/>
    </xf>
    <xf numFmtId="176" fontId="4" fillId="6" borderId="23" xfId="1" applyNumberFormat="1" applyFont="1" applyFill="1" applyBorder="1" applyAlignment="1">
      <alignment horizontal="center" vertical="center"/>
    </xf>
    <xf numFmtId="176" fontId="4" fillId="6" borderId="31" xfId="1" applyNumberFormat="1" applyFont="1" applyFill="1" applyBorder="1" applyAlignment="1">
      <alignment horizontal="center" vertical="center"/>
    </xf>
    <xf numFmtId="176" fontId="11" fillId="6" borderId="5" xfId="1" applyNumberFormat="1" applyFont="1" applyFill="1" applyBorder="1" applyAlignment="1">
      <alignment horizontal="center" vertical="center"/>
    </xf>
    <xf numFmtId="176" fontId="11" fillId="6" borderId="6" xfId="1" applyNumberFormat="1" applyFont="1" applyFill="1" applyBorder="1" applyAlignment="1">
      <alignment horizontal="center" vertical="center"/>
    </xf>
    <xf numFmtId="0" fontId="10" fillId="6" borderId="40" xfId="1" applyFont="1" applyFill="1" applyBorder="1" applyAlignment="1">
      <alignment horizontal="center" vertical="center"/>
    </xf>
    <xf numFmtId="0" fontId="4" fillId="6" borderId="36" xfId="1" applyFont="1" applyFill="1" applyBorder="1" applyAlignment="1">
      <alignment horizontal="center" vertical="center"/>
    </xf>
    <xf numFmtId="0" fontId="4" fillId="3" borderId="47" xfId="1" applyFont="1" applyFill="1" applyBorder="1" applyAlignment="1">
      <alignment horizontal="center" vertical="center" shrinkToFit="1"/>
    </xf>
    <xf numFmtId="0" fontId="4" fillId="9" borderId="27" xfId="1" applyFont="1" applyFill="1" applyBorder="1" applyAlignment="1">
      <alignment horizontal="center" vertical="center" shrinkToFit="1"/>
    </xf>
    <xf numFmtId="0" fontId="4" fillId="3" borderId="27" xfId="1" applyFont="1" applyFill="1" applyBorder="1" applyAlignment="1">
      <alignment horizontal="center" vertical="center" shrinkToFit="1"/>
    </xf>
    <xf numFmtId="0" fontId="4" fillId="3" borderId="15" xfId="1" applyFont="1" applyFill="1" applyBorder="1" applyAlignment="1">
      <alignment horizontal="center" vertical="center" shrinkToFit="1"/>
    </xf>
    <xf numFmtId="0" fontId="4" fillId="3" borderId="51" xfId="1" applyFont="1" applyFill="1" applyBorder="1" applyAlignment="1">
      <alignment horizontal="center" vertical="center" shrinkToFit="1"/>
    </xf>
    <xf numFmtId="0" fontId="5" fillId="6" borderId="12" xfId="1" applyFont="1" applyFill="1" applyBorder="1" applyAlignment="1">
      <alignment horizontal="center" vertical="center" shrinkToFit="1"/>
    </xf>
    <xf numFmtId="0" fontId="5" fillId="6" borderId="8" xfId="1" applyFont="1" applyFill="1" applyBorder="1" applyAlignment="1">
      <alignment horizontal="center" vertical="center"/>
    </xf>
    <xf numFmtId="0" fontId="5" fillId="6" borderId="10" xfId="3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5" fillId="6" borderId="23" xfId="2" applyFont="1" applyFill="1" applyBorder="1" applyAlignment="1">
      <alignment horizontal="center" vertical="center" shrinkToFit="1"/>
    </xf>
    <xf numFmtId="0" fontId="5" fillId="6" borderId="10" xfId="1" applyFont="1" applyFill="1" applyBorder="1" applyAlignment="1">
      <alignment horizontal="center" vertical="center" shrinkToFit="1"/>
    </xf>
    <xf numFmtId="0" fontId="5" fillId="6" borderId="53" xfId="1" applyFont="1" applyFill="1" applyBorder="1" applyAlignment="1">
      <alignment horizontal="center" vertical="center" shrinkToFit="1"/>
    </xf>
    <xf numFmtId="0" fontId="43" fillId="0" borderId="10" xfId="1" applyFont="1" applyBorder="1" applyAlignment="1">
      <alignment horizontal="center" vertical="center" shrinkToFit="1"/>
    </xf>
    <xf numFmtId="0" fontId="43" fillId="0" borderId="11" xfId="1" applyFont="1" applyBorder="1" applyAlignment="1">
      <alignment horizontal="center" vertical="center" shrinkToFit="1"/>
    </xf>
    <xf numFmtId="0" fontId="15" fillId="0" borderId="15" xfId="1" applyFont="1" applyBorder="1" applyAlignment="1">
      <alignment horizontal="center" vertical="center" shrinkToFit="1"/>
    </xf>
    <xf numFmtId="0" fontId="6" fillId="0" borderId="51" xfId="1" applyBorder="1" applyAlignment="1">
      <alignment horizontal="center" vertical="center" shrinkToFit="1"/>
    </xf>
    <xf numFmtId="0" fontId="6" fillId="0" borderId="65" xfId="1" quotePrefix="1" applyBorder="1" applyAlignment="1">
      <alignment horizontal="center" vertical="center" shrinkToFit="1"/>
    </xf>
    <xf numFmtId="0" fontId="6" fillId="0" borderId="10" xfId="1" quotePrefix="1" applyBorder="1" applyAlignment="1">
      <alignment horizontal="center" vertical="center" shrinkToFit="1"/>
    </xf>
    <xf numFmtId="0" fontId="6" fillId="0" borderId="24" xfId="1" applyBorder="1" applyAlignment="1">
      <alignment horizontal="center" vertical="center" shrinkToFit="1"/>
    </xf>
    <xf numFmtId="0" fontId="3" fillId="6" borderId="18" xfId="1" applyFont="1" applyFill="1" applyBorder="1" applyAlignment="1">
      <alignment horizontal="center" vertical="center" shrinkToFit="1"/>
    </xf>
    <xf numFmtId="0" fontId="24" fillId="6" borderId="18" xfId="1" applyFont="1" applyFill="1" applyBorder="1" applyAlignment="1">
      <alignment horizontal="center" vertical="center" shrinkToFit="1"/>
    </xf>
    <xf numFmtId="0" fontId="14" fillId="6" borderId="17" xfId="1" applyFont="1" applyFill="1" applyBorder="1" applyAlignment="1">
      <alignment horizontal="center" vertical="center" wrapText="1" shrinkToFit="1"/>
    </xf>
    <xf numFmtId="0" fontId="45" fillId="6" borderId="11" xfId="1" applyFont="1" applyFill="1" applyBorder="1" applyAlignment="1">
      <alignment horizontal="center" vertical="center" shrinkToFit="1"/>
    </xf>
    <xf numFmtId="0" fontId="5" fillId="6" borderId="18" xfId="1" applyFont="1" applyFill="1" applyBorder="1" applyAlignment="1">
      <alignment horizontal="center" vertical="center" shrinkToFit="1"/>
    </xf>
    <xf numFmtId="0" fontId="43" fillId="6" borderId="11" xfId="1" applyFont="1" applyFill="1" applyBorder="1" applyAlignment="1">
      <alignment horizontal="center" vertical="center" shrinkToFit="1"/>
    </xf>
    <xf numFmtId="0" fontId="15" fillId="6" borderId="15" xfId="1" applyFont="1" applyFill="1" applyBorder="1" applyAlignment="1">
      <alignment horizontal="center" vertical="center" shrinkToFit="1"/>
    </xf>
    <xf numFmtId="0" fontId="6" fillId="6" borderId="51" xfId="1" applyFill="1" applyBorder="1" applyAlignment="1">
      <alignment horizontal="center" vertical="center" shrinkToFit="1"/>
    </xf>
    <xf numFmtId="0" fontId="6" fillId="6" borderId="15" xfId="1" applyFill="1" applyBorder="1" applyAlignment="1">
      <alignment horizontal="center" vertical="center" shrinkToFit="1"/>
    </xf>
    <xf numFmtId="0" fontId="22" fillId="6" borderId="12" xfId="1" applyFont="1" applyFill="1" applyBorder="1" applyAlignment="1">
      <alignment horizontal="center" vertical="center" shrinkToFit="1"/>
    </xf>
    <xf numFmtId="0" fontId="21" fillId="6" borderId="7" xfId="1" applyFont="1" applyFill="1" applyBorder="1" applyAlignment="1">
      <alignment horizontal="center" vertical="center"/>
    </xf>
    <xf numFmtId="0" fontId="22" fillId="6" borderId="13" xfId="1" applyFont="1" applyFill="1" applyBorder="1" applyAlignment="1">
      <alignment horizontal="center" vertical="center"/>
    </xf>
    <xf numFmtId="0" fontId="14" fillId="6" borderId="10" xfId="1" applyFont="1" applyFill="1" applyBorder="1" applyAlignment="1">
      <alignment horizontal="center" vertical="center" shrinkToFit="1"/>
    </xf>
    <xf numFmtId="0" fontId="14" fillId="6" borderId="16" xfId="1" applyFont="1" applyFill="1" applyBorder="1" applyAlignment="1">
      <alignment horizontal="center" vertical="center" shrinkToFit="1"/>
    </xf>
    <xf numFmtId="0" fontId="14" fillId="6" borderId="11" xfId="1" applyFont="1" applyFill="1" applyBorder="1" applyAlignment="1">
      <alignment horizontal="center" vertical="center" shrinkToFit="1"/>
    </xf>
    <xf numFmtId="0" fontId="18" fillId="6" borderId="13" xfId="1" applyFont="1" applyFill="1" applyBorder="1" applyAlignment="1">
      <alignment horizontal="center" vertical="center"/>
    </xf>
    <xf numFmtId="0" fontId="5" fillId="6" borderId="30" xfId="2" applyFont="1" applyFill="1" applyBorder="1" applyAlignment="1">
      <alignment horizontal="center" vertical="center" shrinkToFit="1"/>
    </xf>
    <xf numFmtId="0" fontId="5" fillId="6" borderId="16" xfId="2" applyFont="1" applyFill="1" applyBorder="1" applyAlignment="1">
      <alignment horizontal="center" vertical="center" shrinkToFit="1"/>
    </xf>
    <xf numFmtId="0" fontId="22" fillId="6" borderId="9" xfId="1" applyFont="1" applyFill="1" applyBorder="1" applyAlignment="1">
      <alignment horizontal="center" vertical="center"/>
    </xf>
    <xf numFmtId="0" fontId="21" fillId="6" borderId="9" xfId="1" applyFont="1" applyFill="1" applyBorder="1" applyAlignment="1">
      <alignment horizontal="center" vertical="center"/>
    </xf>
    <xf numFmtId="0" fontId="5" fillId="6" borderId="67" xfId="1" applyFont="1" applyFill="1" applyBorder="1" applyAlignment="1">
      <alignment horizontal="center" vertical="center" shrinkToFit="1"/>
    </xf>
    <xf numFmtId="0" fontId="3" fillId="6" borderId="11" xfId="1" applyFont="1" applyFill="1" applyBorder="1" applyAlignment="1">
      <alignment horizontal="center" vertical="center" shrinkToFit="1"/>
    </xf>
    <xf numFmtId="0" fontId="26" fillId="6" borderId="15" xfId="1" applyFont="1" applyFill="1" applyBorder="1" applyAlignment="1">
      <alignment horizontal="center" vertical="center" shrinkToFit="1"/>
    </xf>
    <xf numFmtId="0" fontId="3" fillId="6" borderId="16" xfId="1" applyFont="1" applyFill="1" applyBorder="1" applyAlignment="1">
      <alignment horizontal="center" vertical="center" shrinkToFit="1"/>
    </xf>
    <xf numFmtId="0" fontId="5" fillId="6" borderId="47" xfId="1" applyFont="1" applyFill="1" applyBorder="1" applyAlignment="1">
      <alignment horizontal="center" vertical="center"/>
    </xf>
    <xf numFmtId="0" fontId="5" fillId="6" borderId="71" xfId="1" applyFont="1" applyFill="1" applyBorder="1" applyAlignment="1">
      <alignment horizontal="center" vertical="center" shrinkToFit="1"/>
    </xf>
    <xf numFmtId="0" fontId="5" fillId="6" borderId="53" xfId="2" applyFont="1" applyFill="1" applyBorder="1" applyAlignment="1">
      <alignment horizontal="center" vertical="center" shrinkToFit="1"/>
    </xf>
    <xf numFmtId="0" fontId="3" fillId="6" borderId="53" xfId="1" applyFont="1" applyFill="1" applyBorder="1" applyAlignment="1">
      <alignment horizontal="center" vertical="center"/>
    </xf>
    <xf numFmtId="0" fontId="3" fillId="6" borderId="63" xfId="1" applyFont="1" applyFill="1" applyBorder="1" applyAlignment="1">
      <alignment horizontal="center" vertical="center" shrinkToFit="1"/>
    </xf>
    <xf numFmtId="0" fontId="5" fillId="6" borderId="91" xfId="1" applyFont="1" applyFill="1" applyBorder="1" applyAlignment="1">
      <alignment horizontal="center" vertical="center" shrinkToFit="1"/>
    </xf>
    <xf numFmtId="0" fontId="22" fillId="6" borderId="18" xfId="1" applyFont="1" applyFill="1" applyBorder="1" applyAlignment="1">
      <alignment horizontal="center" vertical="center" shrinkToFit="1"/>
    </xf>
    <xf numFmtId="0" fontId="5" fillId="6" borderId="96" xfId="1" applyFont="1" applyFill="1" applyBorder="1" applyAlignment="1">
      <alignment horizontal="center" vertical="center"/>
    </xf>
    <xf numFmtId="0" fontId="17" fillId="4" borderId="32" xfId="1" applyFont="1" applyFill="1" applyBorder="1" applyAlignment="1">
      <alignment horizontal="center" vertical="center" wrapText="1" shrinkToFit="1"/>
    </xf>
    <xf numFmtId="0" fontId="17" fillId="0" borderId="9" xfId="0" applyFont="1" applyBorder="1" applyAlignment="1">
      <alignment horizontal="center" vertical="center" shrinkToFit="1"/>
    </xf>
    <xf numFmtId="0" fontId="17" fillId="4" borderId="2" xfId="1" applyFont="1" applyFill="1" applyBorder="1" applyAlignment="1">
      <alignment horizontal="center" vertical="center" shrinkToFit="1"/>
    </xf>
    <xf numFmtId="0" fontId="18" fillId="6" borderId="9" xfId="1" applyFont="1" applyFill="1" applyBorder="1" applyAlignment="1">
      <alignment horizontal="center" vertical="center" shrinkToFit="1"/>
    </xf>
    <xf numFmtId="0" fontId="17" fillId="6" borderId="9" xfId="0" applyFont="1" applyFill="1" applyBorder="1" applyAlignment="1">
      <alignment horizontal="center" vertical="center" shrinkToFit="1"/>
    </xf>
    <xf numFmtId="0" fontId="17" fillId="6" borderId="86" xfId="0" applyFont="1" applyFill="1" applyBorder="1" applyAlignment="1">
      <alignment horizontal="center" vertical="center" shrinkToFit="1"/>
    </xf>
    <xf numFmtId="0" fontId="17" fillId="0" borderId="0" xfId="1" applyFont="1">
      <alignment vertical="center"/>
    </xf>
    <xf numFmtId="0" fontId="3" fillId="0" borderId="9" xfId="1" applyFont="1" applyBorder="1" applyAlignment="1">
      <alignment horizontal="center" vertical="center" shrinkToFit="1"/>
    </xf>
    <xf numFmtId="0" fontId="24" fillId="0" borderId="9" xfId="1" applyFont="1" applyBorder="1" applyAlignment="1">
      <alignment horizontal="center" vertical="center" shrinkToFit="1"/>
    </xf>
    <xf numFmtId="0" fontId="24" fillId="0" borderId="50" xfId="1" applyFont="1" applyBorder="1" applyAlignment="1">
      <alignment horizontal="center" vertical="center" shrinkToFit="1"/>
    </xf>
    <xf numFmtId="0" fontId="4" fillId="6" borderId="28" xfId="0" applyFont="1" applyFill="1" applyBorder="1" applyAlignment="1">
      <alignment horizontal="center" vertical="center" shrinkToFit="1"/>
    </xf>
    <xf numFmtId="0" fontId="4" fillId="6" borderId="29" xfId="0" applyFont="1" applyFill="1" applyBorder="1" applyAlignment="1">
      <alignment horizontal="center" vertical="center" shrinkToFit="1"/>
    </xf>
    <xf numFmtId="0" fontId="3" fillId="6" borderId="16" xfId="5" applyFont="1" applyFill="1" applyBorder="1" applyAlignment="1">
      <alignment horizontal="center" vertical="center" shrinkToFit="1"/>
    </xf>
    <xf numFmtId="0" fontId="5" fillId="6" borderId="16" xfId="5" applyFont="1" applyFill="1" applyBorder="1" applyAlignment="1">
      <alignment horizontal="center" vertical="center" shrinkToFit="1"/>
    </xf>
    <xf numFmtId="0" fontId="5" fillId="6" borderId="17" xfId="5" applyFont="1" applyFill="1" applyBorder="1" applyAlignment="1">
      <alignment horizontal="center" vertical="center" shrinkToFit="1"/>
    </xf>
    <xf numFmtId="0" fontId="5" fillId="6" borderId="17" xfId="1" applyFont="1" applyFill="1" applyBorder="1" applyAlignment="1">
      <alignment horizontal="center" vertical="center" shrinkToFit="1"/>
    </xf>
    <xf numFmtId="0" fontId="6" fillId="6" borderId="72" xfId="1" applyFill="1" applyBorder="1" applyAlignment="1">
      <alignment horizontal="center" vertical="center"/>
    </xf>
    <xf numFmtId="0" fontId="6" fillId="6" borderId="76" xfId="1" applyFill="1" applyBorder="1" applyAlignment="1">
      <alignment horizontal="center" vertical="center" shrinkToFit="1"/>
    </xf>
    <xf numFmtId="0" fontId="6" fillId="6" borderId="88" xfId="1" applyFill="1" applyBorder="1" applyAlignment="1">
      <alignment horizontal="center" vertical="center" shrinkToFit="1"/>
    </xf>
    <xf numFmtId="0" fontId="15" fillId="6" borderId="21" xfId="1" applyFont="1" applyFill="1" applyBorder="1" applyAlignment="1">
      <alignment horizontal="center" vertical="center" shrinkToFit="1"/>
    </xf>
    <xf numFmtId="0" fontId="43" fillId="6" borderId="10" xfId="1" applyFont="1" applyFill="1" applyBorder="1" applyAlignment="1">
      <alignment horizontal="center" vertical="center" shrinkToFit="1"/>
    </xf>
    <xf numFmtId="0" fontId="20" fillId="6" borderId="8" xfId="1" applyFont="1" applyFill="1" applyBorder="1" applyAlignment="1">
      <alignment horizontal="center" vertical="center"/>
    </xf>
    <xf numFmtId="0" fontId="14" fillId="6" borderId="8" xfId="1" applyFont="1" applyFill="1" applyBorder="1" applyAlignment="1">
      <alignment horizontal="center" vertical="center"/>
    </xf>
    <xf numFmtId="0" fontId="14" fillId="6" borderId="8" xfId="2" applyFont="1" applyFill="1" applyBorder="1" applyAlignment="1">
      <alignment horizontal="center" vertical="center" shrinkToFit="1"/>
    </xf>
    <xf numFmtId="0" fontId="14" fillId="6" borderId="11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14" fillId="6" borderId="23" xfId="2" applyFont="1" applyFill="1" applyBorder="1" applyAlignment="1">
      <alignment horizontal="center" vertical="center" shrinkToFit="1"/>
    </xf>
    <xf numFmtId="0" fontId="14" fillId="6" borderId="23" xfId="1" applyFont="1" applyFill="1" applyBorder="1" applyAlignment="1">
      <alignment horizontal="center" vertical="center" shrinkToFit="1"/>
    </xf>
    <xf numFmtId="0" fontId="14" fillId="6" borderId="23" xfId="4" applyFont="1" applyFill="1" applyBorder="1" applyAlignment="1">
      <alignment horizontal="center" vertical="center" shrinkToFit="1"/>
    </xf>
    <xf numFmtId="0" fontId="14" fillId="6" borderId="9" xfId="1" applyFont="1" applyFill="1" applyBorder="1" applyAlignment="1">
      <alignment horizontal="center" vertical="center" wrapText="1" shrinkToFit="1"/>
    </xf>
    <xf numFmtId="0" fontId="43" fillId="6" borderId="9" xfId="0" applyFont="1" applyFill="1" applyBorder="1" applyAlignment="1">
      <alignment horizontal="center" vertical="center" shrinkToFit="1"/>
    </xf>
    <xf numFmtId="0" fontId="16" fillId="6" borderId="10" xfId="1" applyFont="1" applyFill="1" applyBorder="1" applyAlignment="1">
      <alignment horizontal="center" vertical="center" shrinkToFit="1"/>
    </xf>
    <xf numFmtId="0" fontId="14" fillId="6" borderId="10" xfId="1" applyFont="1" applyFill="1" applyBorder="1" applyAlignment="1">
      <alignment horizontal="center" vertical="center"/>
    </xf>
    <xf numFmtId="0" fontId="5" fillId="6" borderId="10" xfId="2" applyFont="1" applyFill="1" applyBorder="1" applyAlignment="1">
      <alignment horizontal="center" vertical="center" shrinkToFit="1"/>
    </xf>
    <xf numFmtId="0" fontId="23" fillId="6" borderId="11" xfId="1" applyFont="1" applyFill="1" applyBorder="1" applyAlignment="1">
      <alignment horizontal="center" vertical="center" shrinkToFit="1"/>
    </xf>
    <xf numFmtId="0" fontId="18" fillId="6" borderId="11" xfId="1" applyFont="1" applyFill="1" applyBorder="1" applyAlignment="1">
      <alignment horizontal="center" vertical="center" shrinkToFit="1"/>
    </xf>
    <xf numFmtId="0" fontId="3" fillId="6" borderId="8" xfId="2" applyFont="1" applyFill="1" applyBorder="1" applyAlignment="1">
      <alignment horizontal="center" vertical="center" shrinkToFit="1"/>
    </xf>
    <xf numFmtId="0" fontId="16" fillId="6" borderId="11" xfId="1" applyFont="1" applyFill="1" applyBorder="1" applyAlignment="1">
      <alignment horizontal="center" vertical="center" shrinkToFit="1"/>
    </xf>
    <xf numFmtId="0" fontId="14" fillId="6" borderId="12" xfId="1" applyFont="1" applyFill="1" applyBorder="1" applyAlignment="1">
      <alignment horizontal="center" vertical="center" shrinkToFit="1"/>
    </xf>
    <xf numFmtId="0" fontId="16" fillId="6" borderId="12" xfId="1" applyFont="1" applyFill="1" applyBorder="1" applyAlignment="1">
      <alignment horizontal="center" vertical="center" shrinkToFit="1"/>
    </xf>
    <xf numFmtId="0" fontId="23" fillId="6" borderId="53" xfId="1" applyFont="1" applyFill="1" applyBorder="1" applyAlignment="1">
      <alignment horizontal="center" vertical="center" shrinkToFit="1"/>
    </xf>
    <xf numFmtId="0" fontId="14" fillId="6" borderId="53" xfId="1" applyFont="1" applyFill="1" applyBorder="1" applyAlignment="1">
      <alignment horizontal="center" vertical="center" shrinkToFit="1"/>
    </xf>
    <xf numFmtId="0" fontId="16" fillId="6" borderId="53" xfId="1" applyFont="1" applyFill="1" applyBorder="1" applyAlignment="1">
      <alignment horizontal="center" vertical="center" shrinkToFit="1"/>
    </xf>
    <xf numFmtId="0" fontId="22" fillId="6" borderId="10" xfId="1" applyFont="1" applyFill="1" applyBorder="1" applyAlignment="1">
      <alignment horizontal="center" vertical="center"/>
    </xf>
    <xf numFmtId="0" fontId="22" fillId="6" borderId="11" xfId="1" applyFont="1" applyFill="1" applyBorder="1" applyAlignment="1">
      <alignment horizontal="center" vertical="center"/>
    </xf>
    <xf numFmtId="0" fontId="21" fillId="6" borderId="13" xfId="1" applyFont="1" applyFill="1" applyBorder="1" applyAlignment="1">
      <alignment horizontal="center" vertical="center"/>
    </xf>
    <xf numFmtId="0" fontId="5" fillId="6" borderId="9" xfId="1" applyFont="1" applyFill="1" applyBorder="1" applyAlignment="1">
      <alignment horizontal="center" vertical="center"/>
    </xf>
    <xf numFmtId="0" fontId="21" fillId="6" borderId="10" xfId="1" applyFont="1" applyFill="1" applyBorder="1" applyAlignment="1">
      <alignment horizontal="center" vertical="center" shrinkToFit="1"/>
    </xf>
    <xf numFmtId="0" fontId="21" fillId="6" borderId="11" xfId="1" applyFont="1" applyFill="1" applyBorder="1" applyAlignment="1">
      <alignment horizontal="center" vertical="center" shrinkToFit="1"/>
    </xf>
    <xf numFmtId="0" fontId="21" fillId="6" borderId="53" xfId="2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/>
    </xf>
    <xf numFmtId="0" fontId="5" fillId="0" borderId="90" xfId="1" applyFont="1" applyBorder="1" applyAlignment="1">
      <alignment horizontal="center" vertical="center" shrinkToFit="1"/>
    </xf>
    <xf numFmtId="0" fontId="5" fillId="0" borderId="97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 shrinkToFit="1"/>
    </xf>
    <xf numFmtId="0" fontId="5" fillId="0" borderId="90" xfId="1" applyFont="1" applyBorder="1" applyAlignment="1">
      <alignment horizontal="center" vertical="center"/>
    </xf>
    <xf numFmtId="0" fontId="5" fillId="0" borderId="87" xfId="1" applyFont="1" applyBorder="1" applyAlignment="1">
      <alignment horizontal="center" vertical="center"/>
    </xf>
    <xf numFmtId="0" fontId="5" fillId="0" borderId="98" xfId="1" applyFont="1" applyBorder="1" applyAlignment="1">
      <alignment horizontal="center" vertical="center"/>
    </xf>
    <xf numFmtId="0" fontId="5" fillId="0" borderId="99" xfId="1" applyFont="1" applyBorder="1" applyAlignment="1">
      <alignment horizontal="center" vertical="center" shrinkToFit="1"/>
    </xf>
    <xf numFmtId="0" fontId="5" fillId="6" borderId="51" xfId="1" applyFont="1" applyFill="1" applyBorder="1" applyAlignment="1">
      <alignment horizontal="center" vertical="center"/>
    </xf>
    <xf numFmtId="0" fontId="3" fillId="6" borderId="24" xfId="1" applyFont="1" applyFill="1" applyBorder="1" applyAlignment="1">
      <alignment horizontal="center" vertical="center" shrinkToFit="1"/>
    </xf>
    <xf numFmtId="0" fontId="3" fillId="6" borderId="15" xfId="1" applyFont="1" applyFill="1" applyBorder="1" applyAlignment="1">
      <alignment horizontal="center" vertical="center" shrinkToFit="1"/>
    </xf>
    <xf numFmtId="0" fontId="5" fillId="6" borderId="24" xfId="1" applyFont="1" applyFill="1" applyBorder="1" applyAlignment="1">
      <alignment horizontal="center" vertical="center" shrinkToFit="1"/>
    </xf>
    <xf numFmtId="0" fontId="5" fillId="6" borderId="100" xfId="4" applyFont="1" applyFill="1" applyBorder="1" applyAlignment="1">
      <alignment horizontal="center" vertical="center" shrinkToFit="1"/>
    </xf>
    <xf numFmtId="0" fontId="6" fillId="0" borderId="27" xfId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23" fillId="0" borderId="16" xfId="1" applyFont="1" applyBorder="1" applyAlignment="1">
      <alignment horizontal="center" vertical="center" shrinkToFit="1"/>
    </xf>
    <xf numFmtId="0" fontId="4" fillId="4" borderId="42" xfId="1" applyFont="1" applyFill="1" applyBorder="1" applyAlignment="1">
      <alignment horizontal="center" vertical="center" shrinkToFit="1"/>
    </xf>
    <xf numFmtId="0" fontId="3" fillId="6" borderId="7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shrinkToFit="1"/>
    </xf>
    <xf numFmtId="0" fontId="3" fillId="6" borderId="65" xfId="1" applyFont="1" applyFill="1" applyBorder="1" applyAlignment="1">
      <alignment horizontal="center" vertical="center" shrinkToFit="1"/>
    </xf>
    <xf numFmtId="0" fontId="3" fillId="0" borderId="30" xfId="2" applyFont="1" applyBorder="1" applyAlignment="1">
      <alignment horizontal="center" vertical="center" shrinkToFit="1"/>
    </xf>
    <xf numFmtId="0" fontId="26" fillId="0" borderId="10" xfId="1" applyFont="1" applyBorder="1" applyAlignment="1">
      <alignment horizontal="center" vertical="center" shrinkToFit="1"/>
    </xf>
    <xf numFmtId="0" fontId="25" fillId="0" borderId="10" xfId="1" applyFont="1" applyBorder="1" applyAlignment="1">
      <alignment horizontal="center" vertical="center" shrinkToFit="1"/>
    </xf>
    <xf numFmtId="0" fontId="22" fillId="0" borderId="11" xfId="1" applyFont="1" applyBorder="1" applyAlignment="1">
      <alignment horizontal="center" vertical="center" shrinkToFit="1"/>
    </xf>
    <xf numFmtId="0" fontId="23" fillId="0" borderId="10" xfId="1" applyFont="1" applyBorder="1" applyAlignment="1">
      <alignment horizontal="center" vertical="center" shrinkToFit="1"/>
    </xf>
    <xf numFmtId="0" fontId="3" fillId="0" borderId="18" xfId="2" applyFont="1" applyBorder="1" applyAlignment="1">
      <alignment horizontal="center" vertical="center" shrinkToFit="1"/>
    </xf>
    <xf numFmtId="0" fontId="5" fillId="0" borderId="82" xfId="1" applyFont="1" applyBorder="1" applyAlignment="1">
      <alignment horizontal="center" vertical="center" shrinkToFit="1"/>
    </xf>
    <xf numFmtId="0" fontId="5" fillId="0" borderId="101" xfId="1" applyFont="1" applyBorder="1" applyAlignment="1">
      <alignment horizontal="center" vertical="center" shrinkToFit="1"/>
    </xf>
    <xf numFmtId="0" fontId="5" fillId="0" borderId="102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/>
    </xf>
    <xf numFmtId="0" fontId="5" fillId="0" borderId="103" xfId="1" applyFont="1" applyBorder="1" applyAlignment="1">
      <alignment horizontal="center" vertical="center"/>
    </xf>
    <xf numFmtId="0" fontId="3" fillId="0" borderId="103" xfId="1" applyFont="1" applyBorder="1" applyAlignment="1">
      <alignment horizontal="center" vertical="center"/>
    </xf>
    <xf numFmtId="0" fontId="5" fillId="0" borderId="103" xfId="2" applyFont="1" applyBorder="1" applyAlignment="1">
      <alignment horizontal="center" vertical="center" shrinkToFit="1"/>
    </xf>
    <xf numFmtId="0" fontId="5" fillId="0" borderId="102" xfId="1" applyFont="1" applyBorder="1" applyAlignment="1">
      <alignment horizontal="center" vertical="center"/>
    </xf>
    <xf numFmtId="0" fontId="5" fillId="0" borderId="10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4" fillId="0" borderId="26" xfId="4" applyFont="1" applyBorder="1" applyAlignment="1">
      <alignment horizontal="center" vertical="center" shrinkToFit="1"/>
    </xf>
    <xf numFmtId="0" fontId="5" fillId="0" borderId="65" xfId="1" applyFont="1" applyBorder="1" applyAlignment="1">
      <alignment horizontal="center" vertical="center" shrinkToFit="1"/>
    </xf>
    <xf numFmtId="0" fontId="24" fillId="0" borderId="22" xfId="1" applyFont="1" applyBorder="1" applyAlignment="1">
      <alignment horizontal="center" vertical="center" shrinkToFit="1"/>
    </xf>
    <xf numFmtId="0" fontId="25" fillId="0" borderId="9" xfId="1" applyFont="1" applyBorder="1" applyAlignment="1">
      <alignment horizontal="center" vertical="center" shrinkToFit="1"/>
    </xf>
    <xf numFmtId="0" fontId="3" fillId="6" borderId="69" xfId="1" quotePrefix="1" applyFont="1" applyFill="1" applyBorder="1" applyAlignment="1">
      <alignment horizontal="center" vertical="center" shrinkToFit="1"/>
    </xf>
    <xf numFmtId="0" fontId="5" fillId="6" borderId="72" xfId="1" applyFont="1" applyFill="1" applyBorder="1" applyAlignment="1">
      <alignment horizontal="center" vertical="center"/>
    </xf>
    <xf numFmtId="0" fontId="3" fillId="6" borderId="53" xfId="2" applyFont="1" applyFill="1" applyBorder="1" applyAlignment="1">
      <alignment horizontal="center" vertical="center" shrinkToFit="1"/>
    </xf>
    <xf numFmtId="0" fontId="26" fillId="6" borderId="64" xfId="2" applyFont="1" applyFill="1" applyBorder="1" applyAlignment="1">
      <alignment horizontal="center" vertical="center" shrinkToFit="1"/>
    </xf>
    <xf numFmtId="0" fontId="26" fillId="0" borderId="104" xfId="1" applyFont="1" applyBorder="1" applyAlignment="1">
      <alignment horizontal="center" vertical="center" shrinkToFit="1"/>
    </xf>
    <xf numFmtId="0" fontId="3" fillId="6" borderId="53" xfId="1" applyFont="1" applyFill="1" applyBorder="1" applyAlignment="1">
      <alignment horizontal="center" vertical="center" shrinkToFit="1"/>
    </xf>
    <xf numFmtId="176" fontId="19" fillId="6" borderId="5" xfId="1" applyNumberFormat="1" applyFont="1" applyFill="1" applyBorder="1" applyAlignment="1">
      <alignment horizontal="center" vertical="center"/>
    </xf>
    <xf numFmtId="176" fontId="19" fillId="6" borderId="58" xfId="1" applyNumberFormat="1" applyFont="1" applyFill="1" applyBorder="1" applyAlignment="1">
      <alignment horizontal="center" vertical="center"/>
    </xf>
    <xf numFmtId="0" fontId="16" fillId="6" borderId="8" xfId="1" applyFont="1" applyFill="1" applyBorder="1" applyAlignment="1">
      <alignment horizontal="center" vertical="center" shrinkToFit="1"/>
    </xf>
    <xf numFmtId="0" fontId="16" fillId="6" borderId="22" xfId="1" applyFont="1" applyFill="1" applyBorder="1" applyAlignment="1">
      <alignment horizontal="center" vertical="center"/>
    </xf>
    <xf numFmtId="0" fontId="16" fillId="6" borderId="8" xfId="1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 shrinkToFit="1"/>
    </xf>
    <xf numFmtId="0" fontId="16" fillId="6" borderId="11" xfId="1" applyFont="1" applyFill="1" applyBorder="1" applyAlignment="1">
      <alignment horizontal="center" vertical="center"/>
    </xf>
    <xf numFmtId="0" fontId="16" fillId="6" borderId="13" xfId="1" applyFont="1" applyFill="1" applyBorder="1" applyAlignment="1">
      <alignment horizontal="center" vertical="center"/>
    </xf>
    <xf numFmtId="0" fontId="16" fillId="6" borderId="7" xfId="1" applyFont="1" applyFill="1" applyBorder="1" applyAlignment="1">
      <alignment horizontal="center" vertical="center"/>
    </xf>
    <xf numFmtId="0" fontId="16" fillId="6" borderId="10" xfId="3" applyFont="1" applyFill="1" applyBorder="1" applyAlignment="1">
      <alignment horizontal="center" vertical="center"/>
    </xf>
    <xf numFmtId="0" fontId="16" fillId="6" borderId="23" xfId="1" applyFont="1" applyFill="1" applyBorder="1" applyAlignment="1">
      <alignment horizontal="center" vertical="center"/>
    </xf>
    <xf numFmtId="0" fontId="16" fillId="6" borderId="15" xfId="1" applyFont="1" applyFill="1" applyBorder="1" applyAlignment="1">
      <alignment horizontal="center" vertical="center"/>
    </xf>
    <xf numFmtId="0" fontId="5" fillId="6" borderId="50" xfId="1" applyFont="1" applyFill="1" applyBorder="1" applyAlignment="1">
      <alignment horizontal="center" vertical="center" shrinkToFit="1"/>
    </xf>
    <xf numFmtId="0" fontId="5" fillId="6" borderId="11" xfId="1" quotePrefix="1" applyFont="1" applyFill="1" applyBorder="1" applyAlignment="1">
      <alignment horizontal="center" vertical="center" shrinkToFit="1"/>
    </xf>
    <xf numFmtId="0" fontId="4" fillId="4" borderId="2" xfId="1" applyFont="1" applyFill="1" applyBorder="1" applyAlignment="1">
      <alignment horizontal="center" vertical="center" shrinkToFit="1"/>
    </xf>
    <xf numFmtId="0" fontId="16" fillId="0" borderId="8" xfId="1" quotePrefix="1" applyFont="1" applyBorder="1" applyAlignment="1">
      <alignment horizontal="center" vertical="center"/>
    </xf>
    <xf numFmtId="0" fontId="16" fillId="0" borderId="53" xfId="1" applyFont="1" applyBorder="1" applyAlignment="1">
      <alignment horizontal="center" vertical="center"/>
    </xf>
    <xf numFmtId="0" fontId="16" fillId="0" borderId="63" xfId="1" applyFont="1" applyBorder="1" applyAlignment="1">
      <alignment horizontal="center" vertical="center"/>
    </xf>
    <xf numFmtId="0" fontId="16" fillId="6" borderId="53" xfId="1" applyFont="1" applyFill="1" applyBorder="1" applyAlignment="1">
      <alignment horizontal="center" vertical="center"/>
    </xf>
    <xf numFmtId="0" fontId="16" fillId="0" borderId="91" xfId="1" applyFont="1" applyBorder="1" applyAlignment="1">
      <alignment horizontal="center" vertical="center"/>
    </xf>
    <xf numFmtId="176" fontId="19" fillId="3" borderId="57" xfId="1" applyNumberFormat="1" applyFont="1" applyFill="1" applyBorder="1" applyAlignment="1">
      <alignment horizontal="center" vertical="center"/>
    </xf>
    <xf numFmtId="176" fontId="19" fillId="6" borderId="6" xfId="1" applyNumberFormat="1" applyFont="1" applyFill="1" applyBorder="1" applyAlignment="1">
      <alignment horizontal="center" vertical="center"/>
    </xf>
    <xf numFmtId="176" fontId="19" fillId="6" borderId="57" xfId="1" applyNumberFormat="1" applyFont="1" applyFill="1" applyBorder="1" applyAlignment="1">
      <alignment horizontal="center" vertical="center"/>
    </xf>
    <xf numFmtId="0" fontId="17" fillId="6" borderId="93" xfId="1" applyFont="1" applyFill="1" applyBorder="1" applyAlignment="1">
      <alignment horizontal="center" vertical="center" shrinkToFit="1"/>
    </xf>
    <xf numFmtId="0" fontId="6" fillId="6" borderId="94" xfId="0" applyFont="1" applyFill="1" applyBorder="1" applyAlignment="1">
      <alignment horizontal="center" vertical="center" shrinkToFit="1"/>
    </xf>
    <xf numFmtId="0" fontId="6" fillId="6" borderId="95" xfId="0" applyFont="1" applyFill="1" applyBorder="1" applyAlignment="1">
      <alignment horizontal="center" vertical="center" shrinkToFit="1"/>
    </xf>
    <xf numFmtId="41" fontId="41" fillId="6" borderId="18" xfId="8" applyFont="1" applyFill="1" applyBorder="1" applyAlignment="1">
      <alignment horizontal="center" vertical="center" shrinkToFit="1"/>
    </xf>
    <xf numFmtId="44" fontId="41" fillId="6" borderId="91" xfId="10" applyFont="1" applyFill="1" applyBorder="1" applyAlignment="1">
      <alignment horizontal="center" vertical="center" shrinkToFit="1"/>
    </xf>
    <xf numFmtId="41" fontId="30" fillId="6" borderId="21" xfId="8" applyFont="1" applyFill="1" applyBorder="1" applyAlignment="1">
      <alignment horizontal="center" vertical="center" shrinkToFit="1"/>
    </xf>
    <xf numFmtId="41" fontId="41" fillId="6" borderId="55" xfId="8" applyFont="1" applyFill="1" applyBorder="1" applyAlignment="1">
      <alignment horizontal="center" vertical="center" shrinkToFit="1"/>
    </xf>
    <xf numFmtId="44" fontId="28" fillId="6" borderId="62" xfId="10" applyFont="1" applyFill="1" applyBorder="1" applyAlignment="1">
      <alignment horizontal="center" vertical="center" shrinkToFit="1"/>
    </xf>
    <xf numFmtId="44" fontId="27" fillId="6" borderId="62" xfId="10" applyFont="1" applyFill="1" applyBorder="1" applyAlignment="1">
      <alignment horizontal="center" vertical="center" shrinkToFit="1"/>
    </xf>
    <xf numFmtId="0" fontId="4" fillId="0" borderId="72" xfId="1" applyFont="1" applyBorder="1" applyAlignment="1">
      <alignment horizontal="center" vertical="center"/>
    </xf>
    <xf numFmtId="0" fontId="25" fillId="0" borderId="53" xfId="2" applyFont="1" applyBorder="1" applyAlignment="1">
      <alignment horizontal="center" vertical="center" shrinkToFit="1"/>
    </xf>
    <xf numFmtId="0" fontId="21" fillId="0" borderId="53" xfId="2" applyFont="1" applyBorder="1" applyAlignment="1">
      <alignment horizontal="center" vertical="center" shrinkToFit="1"/>
    </xf>
    <xf numFmtId="0" fontId="5" fillId="0" borderId="64" xfId="1" applyFont="1" applyBorder="1" applyAlignment="1">
      <alignment horizontal="center" vertical="center" shrinkToFit="1"/>
    </xf>
    <xf numFmtId="177" fontId="4" fillId="6" borderId="23" xfId="1" applyNumberFormat="1" applyFont="1" applyFill="1" applyBorder="1" applyAlignment="1">
      <alignment horizontal="center" vertical="center"/>
    </xf>
    <xf numFmtId="177" fontId="4" fillId="6" borderId="31" xfId="1" applyNumberFormat="1" applyFont="1" applyFill="1" applyBorder="1" applyAlignment="1">
      <alignment horizontal="center" vertical="center"/>
    </xf>
    <xf numFmtId="0" fontId="14" fillId="6" borderId="17" xfId="1" applyFont="1" applyFill="1" applyBorder="1" applyAlignment="1">
      <alignment horizontal="center" vertical="center" shrinkToFit="1"/>
    </xf>
    <xf numFmtId="0" fontId="5" fillId="6" borderId="96" xfId="1" applyFont="1" applyFill="1" applyBorder="1" applyAlignment="1">
      <alignment horizontal="center" vertical="center" shrinkToFit="1"/>
    </xf>
    <xf numFmtId="0" fontId="5" fillId="6" borderId="22" xfId="1" applyFont="1" applyFill="1" applyBorder="1" applyAlignment="1">
      <alignment horizontal="center" vertical="center" shrinkToFit="1"/>
    </xf>
    <xf numFmtId="0" fontId="5" fillId="6" borderId="10" xfId="3" applyFont="1" applyFill="1" applyBorder="1" applyAlignment="1">
      <alignment horizontal="center" vertical="center" shrinkToFit="1"/>
    </xf>
    <xf numFmtId="0" fontId="6" fillId="0" borderId="72" xfId="1" applyBorder="1" applyAlignment="1">
      <alignment horizontal="center" vertical="center" shrinkToFit="1"/>
    </xf>
    <xf numFmtId="0" fontId="4" fillId="0" borderId="72" xfId="1" applyFont="1" applyBorder="1" applyAlignment="1">
      <alignment horizontal="center" vertical="center" shrinkToFit="1"/>
    </xf>
    <xf numFmtId="0" fontId="5" fillId="6" borderId="13" xfId="1" applyFont="1" applyFill="1" applyBorder="1" applyAlignment="1">
      <alignment horizontal="center" vertical="center" shrinkToFit="1"/>
    </xf>
    <xf numFmtId="0" fontId="3" fillId="6" borderId="7" xfId="1" applyFont="1" applyFill="1" applyBorder="1" applyAlignment="1">
      <alignment horizontal="center" vertical="center" shrinkToFit="1"/>
    </xf>
    <xf numFmtId="176" fontId="11" fillId="2" borderId="5" xfId="1" applyNumberFormat="1" applyFont="1" applyFill="1" applyBorder="1" applyAlignment="1">
      <alignment horizontal="center" vertical="center" shrinkToFit="1"/>
    </xf>
    <xf numFmtId="176" fontId="11" fillId="2" borderId="6" xfId="1" applyNumberFormat="1" applyFont="1" applyFill="1" applyBorder="1" applyAlignment="1">
      <alignment horizontal="center" vertical="center" shrinkToFit="1"/>
    </xf>
    <xf numFmtId="177" fontId="4" fillId="6" borderId="23" xfId="1" applyNumberFormat="1" applyFont="1" applyFill="1" applyBorder="1" applyAlignment="1">
      <alignment horizontal="center" vertical="center" shrinkToFit="1"/>
    </xf>
    <xf numFmtId="177" fontId="4" fillId="6" borderId="31" xfId="1" applyNumberFormat="1" applyFont="1" applyFill="1" applyBorder="1" applyAlignment="1">
      <alignment horizontal="center" vertical="center" shrinkToFit="1"/>
    </xf>
    <xf numFmtId="0" fontId="5" fillId="0" borderId="7" xfId="5" applyFont="1" applyBorder="1" applyAlignment="1">
      <alignment horizontal="center" vertical="center" shrinkToFit="1"/>
    </xf>
    <xf numFmtId="0" fontId="21" fillId="0" borderId="7" xfId="1" applyFont="1" applyBorder="1" applyAlignment="1">
      <alignment horizontal="center" vertical="center" shrinkToFit="1"/>
    </xf>
    <xf numFmtId="0" fontId="22" fillId="0" borderId="13" xfId="1" applyFont="1" applyBorder="1" applyAlignment="1">
      <alignment horizontal="center" vertical="center" shrinkToFit="1"/>
    </xf>
    <xf numFmtId="0" fontId="23" fillId="0" borderId="13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center" vertical="center" shrinkToFit="1"/>
    </xf>
    <xf numFmtId="0" fontId="5" fillId="0" borderId="97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6" borderId="51" xfId="1" applyFont="1" applyFill="1" applyBorder="1" applyAlignment="1">
      <alignment horizontal="center" vertical="center" shrinkToFit="1"/>
    </xf>
    <xf numFmtId="0" fontId="5" fillId="0" borderId="103" xfId="1" applyFont="1" applyBorder="1" applyAlignment="1">
      <alignment horizontal="center" vertical="center" shrinkToFit="1"/>
    </xf>
    <xf numFmtId="0" fontId="21" fillId="0" borderId="13" xfId="1" applyFont="1" applyBorder="1" applyAlignment="1">
      <alignment horizontal="center" vertical="center" shrinkToFit="1"/>
    </xf>
    <xf numFmtId="0" fontId="3" fillId="0" borderId="103" xfId="1" applyFont="1" applyBorder="1" applyAlignment="1">
      <alignment horizontal="center" vertical="center" shrinkToFit="1"/>
    </xf>
    <xf numFmtId="0" fontId="6" fillId="6" borderId="72" xfId="1" applyFill="1" applyBorder="1" applyAlignment="1">
      <alignment horizontal="center" vertical="center" shrinkToFit="1"/>
    </xf>
    <xf numFmtId="0" fontId="5" fillId="0" borderId="87" xfId="1" applyFont="1" applyBorder="1" applyAlignment="1">
      <alignment horizontal="center" vertical="center" shrinkToFit="1"/>
    </xf>
    <xf numFmtId="0" fontId="5" fillId="0" borderId="105" xfId="1" applyFont="1" applyBorder="1" applyAlignment="1">
      <alignment horizontal="center" vertical="center" shrinkToFit="1"/>
    </xf>
    <xf numFmtId="0" fontId="5" fillId="0" borderId="9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6" borderId="72" xfId="1" applyFont="1" applyFill="1" applyBorder="1" applyAlignment="1">
      <alignment horizontal="center" vertical="center" shrinkToFit="1"/>
    </xf>
    <xf numFmtId="0" fontId="20" fillId="6" borderId="8" xfId="1" applyFont="1" applyFill="1" applyBorder="1" applyAlignment="1">
      <alignment horizontal="center" vertical="center" shrinkToFit="1"/>
    </xf>
    <xf numFmtId="0" fontId="14" fillId="6" borderId="8" xfId="1" applyFont="1" applyFill="1" applyBorder="1" applyAlignment="1">
      <alignment horizontal="center" vertical="center" shrinkToFit="1"/>
    </xf>
    <xf numFmtId="0" fontId="5" fillId="6" borderId="7" xfId="1" applyFont="1" applyFill="1" applyBorder="1" applyAlignment="1">
      <alignment horizontal="center" vertical="center" shrinkToFit="1"/>
    </xf>
    <xf numFmtId="0" fontId="14" fillId="6" borderId="9" xfId="1" applyFont="1" applyFill="1" applyBorder="1" applyAlignment="1">
      <alignment horizontal="center" vertical="center" shrinkToFit="1"/>
    </xf>
    <xf numFmtId="0" fontId="22" fillId="6" borderId="10" xfId="1" applyFont="1" applyFill="1" applyBorder="1" applyAlignment="1">
      <alignment horizontal="center" vertical="center" shrinkToFit="1"/>
    </xf>
    <xf numFmtId="0" fontId="22" fillId="6" borderId="11" xfId="1" applyFont="1" applyFill="1" applyBorder="1" applyAlignment="1">
      <alignment horizontal="center" vertical="center" shrinkToFit="1"/>
    </xf>
    <xf numFmtId="0" fontId="21" fillId="6" borderId="7" xfId="1" applyFont="1" applyFill="1" applyBorder="1" applyAlignment="1">
      <alignment horizontal="center" vertical="center" shrinkToFit="1"/>
    </xf>
    <xf numFmtId="0" fontId="21" fillId="6" borderId="13" xfId="1" applyFont="1" applyFill="1" applyBorder="1" applyAlignment="1">
      <alignment horizontal="center" vertical="center" shrinkToFit="1"/>
    </xf>
    <xf numFmtId="0" fontId="22" fillId="6" borderId="13" xfId="1" applyFont="1" applyFill="1" applyBorder="1" applyAlignment="1">
      <alignment horizontal="center" vertical="center" shrinkToFit="1"/>
    </xf>
    <xf numFmtId="0" fontId="18" fillId="6" borderId="13" xfId="1" applyFont="1" applyFill="1" applyBorder="1" applyAlignment="1">
      <alignment horizontal="center" vertical="center" shrinkToFit="1"/>
    </xf>
    <xf numFmtId="0" fontId="22" fillId="6" borderId="9" xfId="1" applyFont="1" applyFill="1" applyBorder="1" applyAlignment="1">
      <alignment horizontal="center" vertical="center" shrinkToFit="1"/>
    </xf>
    <xf numFmtId="0" fontId="5" fillId="6" borderId="9" xfId="1" applyFont="1" applyFill="1" applyBorder="1" applyAlignment="1">
      <alignment horizontal="center" vertical="center" shrinkToFit="1"/>
    </xf>
    <xf numFmtId="0" fontId="21" fillId="6" borderId="9" xfId="1" applyFont="1" applyFill="1" applyBorder="1" applyAlignment="1">
      <alignment horizontal="center" vertical="center" shrinkToFit="1"/>
    </xf>
    <xf numFmtId="0" fontId="3" fillId="0" borderId="63" xfId="1" applyFont="1" applyBorder="1" applyAlignment="1">
      <alignment horizontal="center" vertical="center" shrinkToFit="1"/>
    </xf>
    <xf numFmtId="177" fontId="19" fillId="7" borderId="58" xfId="1" applyNumberFormat="1" applyFont="1" applyFill="1" applyBorder="1" applyAlignment="1">
      <alignment horizontal="center" vertical="center"/>
    </xf>
    <xf numFmtId="0" fontId="16" fillId="6" borderId="22" xfId="1" applyFont="1" applyFill="1" applyBorder="1" applyAlignment="1">
      <alignment horizontal="center" vertical="center" shrinkToFit="1"/>
    </xf>
    <xf numFmtId="0" fontId="18" fillId="0" borderId="8" xfId="1" applyFont="1" applyBorder="1" applyAlignment="1">
      <alignment horizontal="center" vertical="center" shrinkToFit="1"/>
    </xf>
    <xf numFmtId="0" fontId="16" fillId="0" borderId="8" xfId="1" quotePrefix="1" applyFont="1" applyBorder="1" applyAlignment="1">
      <alignment horizontal="center" vertical="center" shrinkToFit="1"/>
    </xf>
    <xf numFmtId="0" fontId="16" fillId="6" borderId="10" xfId="3" applyFont="1" applyFill="1" applyBorder="1" applyAlignment="1">
      <alignment horizontal="center" vertical="center" shrinkToFit="1"/>
    </xf>
    <xf numFmtId="0" fontId="16" fillId="6" borderId="13" xfId="1" applyFont="1" applyFill="1" applyBorder="1" applyAlignment="1">
      <alignment horizontal="center" vertical="center" shrinkToFit="1"/>
    </xf>
    <xf numFmtId="0" fontId="16" fillId="6" borderId="7" xfId="1" applyFont="1" applyFill="1" applyBorder="1" applyAlignment="1">
      <alignment horizontal="center" vertical="center" shrinkToFit="1"/>
    </xf>
    <xf numFmtId="176" fontId="19" fillId="7" borderId="6" xfId="1" applyNumberFormat="1" applyFont="1" applyFill="1" applyBorder="1" applyAlignment="1">
      <alignment horizontal="center" vertical="center" shrinkToFit="1"/>
    </xf>
    <xf numFmtId="177" fontId="19" fillId="7" borderId="58" xfId="1" applyNumberFormat="1" applyFont="1" applyFill="1" applyBorder="1" applyAlignment="1">
      <alignment horizontal="center" vertical="center" shrinkToFit="1"/>
    </xf>
    <xf numFmtId="177" fontId="19" fillId="7" borderId="57" xfId="1" applyNumberFormat="1" applyFont="1" applyFill="1" applyBorder="1" applyAlignment="1">
      <alignment horizontal="center" vertical="center" shrinkToFit="1"/>
    </xf>
    <xf numFmtId="0" fontId="16" fillId="0" borderId="53" xfId="1" applyFont="1" applyBorder="1" applyAlignment="1">
      <alignment horizontal="center" vertical="center" shrinkToFit="1"/>
    </xf>
    <xf numFmtId="0" fontId="16" fillId="0" borderId="63" xfId="1" applyFont="1" applyBorder="1" applyAlignment="1">
      <alignment horizontal="center" vertical="center" shrinkToFit="1"/>
    </xf>
    <xf numFmtId="0" fontId="16" fillId="0" borderId="91" xfId="1" applyFont="1" applyBorder="1" applyAlignment="1">
      <alignment horizontal="center" vertical="center" shrinkToFit="1"/>
    </xf>
    <xf numFmtId="0" fontId="16" fillId="6" borderId="56" xfId="1" applyFont="1" applyFill="1" applyBorder="1" applyAlignment="1">
      <alignment horizontal="center" vertical="center" shrinkToFit="1"/>
    </xf>
    <xf numFmtId="0" fontId="16" fillId="6" borderId="19" xfId="1" applyFont="1" applyFill="1" applyBorder="1" applyAlignment="1">
      <alignment horizontal="center" vertical="center" shrinkToFit="1"/>
    </xf>
    <xf numFmtId="0" fontId="16" fillId="6" borderId="30" xfId="1" applyFont="1" applyFill="1" applyBorder="1" applyAlignment="1">
      <alignment horizontal="center" vertical="center" shrinkToFit="1"/>
    </xf>
    <xf numFmtId="0" fontId="18" fillId="0" borderId="55" xfId="1" applyFont="1" applyBorder="1" applyAlignment="1">
      <alignment horizontal="center" vertical="center" shrinkToFit="1"/>
    </xf>
    <xf numFmtId="177" fontId="19" fillId="3" borderId="58" xfId="1" applyNumberFormat="1" applyFont="1" applyFill="1" applyBorder="1" applyAlignment="1">
      <alignment horizontal="center" vertical="center"/>
    </xf>
    <xf numFmtId="177" fontId="19" fillId="3" borderId="57" xfId="1" applyNumberFormat="1" applyFont="1" applyFill="1" applyBorder="1" applyAlignment="1">
      <alignment horizontal="center" vertical="center"/>
    </xf>
    <xf numFmtId="0" fontId="16" fillId="6" borderId="23" xfId="1" applyFont="1" applyFill="1" applyBorder="1" applyAlignment="1">
      <alignment horizontal="center" vertical="center" shrinkToFit="1"/>
    </xf>
    <xf numFmtId="0" fontId="5" fillId="8" borderId="53" xfId="1" applyFont="1" applyFill="1" applyBorder="1" applyAlignment="1">
      <alignment horizontal="center" vertical="center" shrinkToFit="1"/>
    </xf>
    <xf numFmtId="0" fontId="16" fillId="0" borderId="31" xfId="1" applyFont="1" applyBorder="1" applyAlignment="1">
      <alignment horizontal="center" vertical="center" shrinkToFit="1"/>
    </xf>
    <xf numFmtId="176" fontId="19" fillId="3" borderId="61" xfId="1" applyNumberFormat="1" applyFont="1" applyFill="1" applyBorder="1" applyAlignment="1">
      <alignment horizontal="center" vertical="center" shrinkToFit="1"/>
    </xf>
    <xf numFmtId="176" fontId="19" fillId="3" borderId="6" xfId="1" applyNumberFormat="1" applyFont="1" applyFill="1" applyBorder="1" applyAlignment="1">
      <alignment horizontal="center" vertical="center" shrinkToFit="1"/>
    </xf>
    <xf numFmtId="177" fontId="19" fillId="3" borderId="58" xfId="1" applyNumberFormat="1" applyFont="1" applyFill="1" applyBorder="1" applyAlignment="1">
      <alignment horizontal="center" vertical="center" shrinkToFit="1"/>
    </xf>
    <xf numFmtId="177" fontId="19" fillId="3" borderId="57" xfId="1" applyNumberFormat="1" applyFont="1" applyFill="1" applyBorder="1" applyAlignment="1">
      <alignment horizontal="center" vertical="center" shrinkToFit="1"/>
    </xf>
    <xf numFmtId="0" fontId="5" fillId="6" borderId="19" xfId="1" applyFont="1" applyFill="1" applyBorder="1" applyAlignment="1">
      <alignment horizontal="center" vertical="center" shrinkToFit="1"/>
    </xf>
    <xf numFmtId="0" fontId="16" fillId="6" borderId="31" xfId="1" applyFont="1" applyFill="1" applyBorder="1" applyAlignment="1">
      <alignment horizontal="center" vertical="center" shrinkToFit="1"/>
    </xf>
    <xf numFmtId="176" fontId="19" fillId="6" borderId="5" xfId="1" applyNumberFormat="1" applyFont="1" applyFill="1" applyBorder="1" applyAlignment="1">
      <alignment horizontal="center" vertical="center" shrinkToFit="1"/>
    </xf>
    <xf numFmtId="176" fontId="19" fillId="6" borderId="6" xfId="1" applyNumberFormat="1" applyFont="1" applyFill="1" applyBorder="1" applyAlignment="1">
      <alignment horizontal="center" vertical="center" shrinkToFit="1"/>
    </xf>
    <xf numFmtId="177" fontId="19" fillId="6" borderId="58" xfId="1" applyNumberFormat="1" applyFont="1" applyFill="1" applyBorder="1" applyAlignment="1">
      <alignment horizontal="center" vertical="center" shrinkToFit="1"/>
    </xf>
    <xf numFmtId="177" fontId="19" fillId="6" borderId="57" xfId="1" applyNumberFormat="1" applyFont="1" applyFill="1" applyBorder="1" applyAlignment="1">
      <alignment horizontal="center" vertical="center" shrinkToFit="1"/>
    </xf>
    <xf numFmtId="176" fontId="19" fillId="3" borderId="58" xfId="1" applyNumberFormat="1" applyFont="1" applyFill="1" applyBorder="1" applyAlignment="1">
      <alignment horizontal="center" vertical="center" shrinkToFit="1"/>
    </xf>
    <xf numFmtId="177" fontId="32" fillId="4" borderId="58" xfId="2" applyNumberFormat="1" applyFont="1" applyFill="1" applyBorder="1" applyAlignment="1">
      <alignment horizontal="center" vertical="center" shrinkToFit="1"/>
    </xf>
    <xf numFmtId="177" fontId="29" fillId="4" borderId="58" xfId="2" applyNumberFormat="1" applyFont="1" applyFill="1" applyBorder="1" applyAlignment="1">
      <alignment horizontal="center" vertical="center" shrinkToFit="1"/>
    </xf>
    <xf numFmtId="177" fontId="31" fillId="4" borderId="58" xfId="2" applyNumberFormat="1" applyFont="1" applyFill="1" applyBorder="1" applyAlignment="1">
      <alignment horizontal="center" vertical="center" shrinkToFit="1"/>
    </xf>
    <xf numFmtId="177" fontId="42" fillId="4" borderId="57" xfId="2" applyNumberFormat="1" applyFont="1" applyFill="1" applyBorder="1" applyAlignment="1">
      <alignment horizontal="center" vertical="center" shrinkToFit="1"/>
    </xf>
    <xf numFmtId="177" fontId="32" fillId="4" borderId="49" xfId="2" applyNumberFormat="1" applyFont="1" applyFill="1" applyBorder="1" applyAlignment="1">
      <alignment horizontal="center" vertical="center" shrinkToFit="1"/>
    </xf>
    <xf numFmtId="177" fontId="31" fillId="4" borderId="49" xfId="2" applyNumberFormat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0" fontId="16" fillId="0" borderId="8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/>
    </xf>
    <xf numFmtId="0" fontId="5" fillId="6" borderId="69" xfId="1" applyFont="1" applyFill="1" applyBorder="1" applyAlignment="1">
      <alignment horizontal="center" vertical="center" shrinkToFit="1"/>
    </xf>
    <xf numFmtId="0" fontId="5" fillId="6" borderId="46" xfId="2" applyFont="1" applyFill="1" applyBorder="1" applyAlignment="1">
      <alignment horizontal="center" vertical="center" shrinkToFit="1"/>
    </xf>
    <xf numFmtId="0" fontId="5" fillId="6" borderId="71" xfId="1" applyFont="1" applyFill="1" applyBorder="1" applyAlignment="1">
      <alignment horizontal="center" vertical="center"/>
    </xf>
    <xf numFmtId="0" fontId="5" fillId="6" borderId="107" xfId="1" applyFont="1" applyFill="1" applyBorder="1" applyAlignment="1">
      <alignment horizontal="center" vertical="center"/>
    </xf>
    <xf numFmtId="0" fontId="5" fillId="6" borderId="69" xfId="1" applyFont="1" applyFill="1" applyBorder="1" applyAlignment="1">
      <alignment horizontal="center" vertical="center"/>
    </xf>
    <xf numFmtId="0" fontId="16" fillId="6" borderId="70" xfId="1" applyFont="1" applyFill="1" applyBorder="1" applyAlignment="1">
      <alignment horizontal="center" vertical="center"/>
    </xf>
    <xf numFmtId="0" fontId="16" fillId="6" borderId="10" xfId="1" applyFont="1" applyFill="1" applyBorder="1" applyAlignment="1">
      <alignment horizontal="center" vertical="center"/>
    </xf>
    <xf numFmtId="0" fontId="5" fillId="0" borderId="67" xfId="1" applyFont="1" applyBorder="1" applyAlignment="1">
      <alignment horizontal="center" vertical="center"/>
    </xf>
    <xf numFmtId="0" fontId="16" fillId="0" borderId="100" xfId="1" applyFont="1" applyBorder="1" applyAlignment="1">
      <alignment horizontal="center" vertical="center"/>
    </xf>
    <xf numFmtId="176" fontId="19" fillId="3" borderId="108" xfId="1" applyNumberFormat="1" applyFont="1" applyFill="1" applyBorder="1" applyAlignment="1">
      <alignment horizontal="center" vertical="center"/>
    </xf>
    <xf numFmtId="176" fontId="19" fillId="3" borderId="109" xfId="1" applyNumberFormat="1" applyFont="1" applyFill="1" applyBorder="1" applyAlignment="1">
      <alignment horizontal="center" vertical="center"/>
    </xf>
    <xf numFmtId="177" fontId="19" fillId="7" borderId="57" xfId="1" applyNumberFormat="1" applyFont="1" applyFill="1" applyBorder="1" applyAlignment="1">
      <alignment horizontal="center" vertical="center"/>
    </xf>
    <xf numFmtId="0" fontId="16" fillId="6" borderId="63" xfId="1" applyFont="1" applyFill="1" applyBorder="1" applyAlignment="1">
      <alignment horizontal="center" vertical="center" shrinkToFit="1"/>
    </xf>
    <xf numFmtId="0" fontId="16" fillId="6" borderId="91" xfId="1" applyFont="1" applyFill="1" applyBorder="1" applyAlignment="1">
      <alignment horizontal="center" vertical="center" shrinkToFit="1"/>
    </xf>
    <xf numFmtId="176" fontId="19" fillId="6" borderId="61" xfId="1" applyNumberFormat="1" applyFont="1" applyFill="1" applyBorder="1" applyAlignment="1">
      <alignment horizontal="center" vertical="center" shrinkToFit="1"/>
    </xf>
    <xf numFmtId="177" fontId="19" fillId="6" borderId="106" xfId="1" applyNumberFormat="1" applyFont="1" applyFill="1" applyBorder="1" applyAlignment="1">
      <alignment horizontal="center" vertical="center" shrinkToFit="1"/>
    </xf>
    <xf numFmtId="0" fontId="5" fillId="6" borderId="107" xfId="1" applyFont="1" applyFill="1" applyBorder="1" applyAlignment="1">
      <alignment horizontal="center" vertical="center" shrinkToFit="1"/>
    </xf>
    <xf numFmtId="0" fontId="16" fillId="6" borderId="70" xfId="1" applyFont="1" applyFill="1" applyBorder="1" applyAlignment="1">
      <alignment horizontal="center" vertical="center" shrinkToFit="1"/>
    </xf>
    <xf numFmtId="176" fontId="19" fillId="3" borderId="108" xfId="1" applyNumberFormat="1" applyFont="1" applyFill="1" applyBorder="1" applyAlignment="1">
      <alignment horizontal="center" vertical="center" shrinkToFit="1"/>
    </xf>
    <xf numFmtId="176" fontId="19" fillId="3" borderId="109" xfId="1" applyNumberFormat="1" applyFont="1" applyFill="1" applyBorder="1" applyAlignment="1">
      <alignment horizontal="center" vertical="center" shrinkToFi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78" xfId="0" applyFont="1" applyBorder="1" applyAlignment="1">
      <alignment horizontal="center" vertical="center" wrapText="1"/>
    </xf>
    <xf numFmtId="0" fontId="34" fillId="0" borderId="64" xfId="0" applyFont="1" applyBorder="1" applyAlignment="1">
      <alignment horizontal="center" vertical="center" wrapText="1"/>
    </xf>
    <xf numFmtId="0" fontId="33" fillId="0" borderId="79" xfId="0" applyFont="1" applyBorder="1" applyAlignment="1">
      <alignment horizontal="center" vertical="center" wrapText="1"/>
    </xf>
    <xf numFmtId="0" fontId="33" fillId="0" borderId="80" xfId="0" applyFont="1" applyBorder="1" applyAlignment="1">
      <alignment horizontal="center" vertical="center" wrapText="1"/>
    </xf>
    <xf numFmtId="0" fontId="33" fillId="0" borderId="85" xfId="0" applyFont="1" applyBorder="1" applyAlignment="1">
      <alignment horizontal="center" vertical="center" wrapText="1"/>
    </xf>
    <xf numFmtId="0" fontId="34" fillId="0" borderId="89" xfId="0" applyFont="1" applyBorder="1" applyAlignment="1">
      <alignment horizontal="center" vertical="center" wrapText="1"/>
    </xf>
    <xf numFmtId="0" fontId="34" fillId="0" borderId="80" xfId="0" applyFont="1" applyBorder="1" applyAlignment="1">
      <alignment horizontal="center" vertical="center" wrapText="1"/>
    </xf>
    <xf numFmtId="0" fontId="34" fillId="0" borderId="83" xfId="0" applyFont="1" applyBorder="1" applyAlignment="1">
      <alignment horizontal="center" vertical="center" wrapText="1"/>
    </xf>
    <xf numFmtId="0" fontId="33" fillId="0" borderId="73" xfId="0" applyFont="1" applyBorder="1" applyAlignment="1">
      <alignment horizontal="center" vertical="center" wrapText="1"/>
    </xf>
    <xf numFmtId="0" fontId="33" fillId="0" borderId="7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0" borderId="90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17" fillId="0" borderId="93" xfId="1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shrinkToFit="1"/>
    </xf>
    <xf numFmtId="0" fontId="4" fillId="4" borderId="39" xfId="1" applyFont="1" applyFill="1" applyBorder="1" applyAlignment="1">
      <alignment horizontal="center" vertical="center" wrapText="1" shrinkToFit="1"/>
    </xf>
    <xf numFmtId="0" fontId="4" fillId="4" borderId="3" xfId="1" applyFont="1" applyFill="1" applyBorder="1" applyAlignment="1">
      <alignment horizontal="center" vertical="center" wrapText="1" shrinkToFit="1"/>
    </xf>
    <xf numFmtId="0" fontId="0" fillId="0" borderId="38" xfId="0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4" borderId="32" xfId="1" applyFont="1" applyFill="1" applyBorder="1" applyAlignment="1">
      <alignment horizontal="center" vertical="center" wrapText="1" shrinkToFit="1"/>
    </xf>
    <xf numFmtId="0" fontId="4" fillId="4" borderId="0" xfId="1" applyFont="1" applyFill="1" applyAlignment="1">
      <alignment horizontal="center" vertical="center" wrapText="1" shrinkToFit="1"/>
    </xf>
    <xf numFmtId="0" fontId="4" fillId="4" borderId="35" xfId="1" applyFont="1" applyFill="1" applyBorder="1" applyAlignment="1">
      <alignment horizontal="center" vertical="center" wrapText="1" shrinkToFit="1"/>
    </xf>
    <xf numFmtId="0" fontId="4" fillId="4" borderId="39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8" fillId="6" borderId="33" xfId="1" applyFont="1" applyFill="1" applyBorder="1" applyAlignment="1">
      <alignment horizontal="center" vertical="center"/>
    </xf>
    <xf numFmtId="0" fontId="8" fillId="6" borderId="34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 wrapText="1" shrinkToFit="1"/>
    </xf>
    <xf numFmtId="0" fontId="8" fillId="5" borderId="39" xfId="1" applyFont="1" applyFill="1" applyBorder="1" applyAlignment="1">
      <alignment horizontal="center" vertical="center" shrinkToFit="1"/>
    </xf>
    <xf numFmtId="0" fontId="8" fillId="5" borderId="3" xfId="1" applyFont="1" applyFill="1" applyBorder="1" applyAlignment="1">
      <alignment horizontal="center" vertical="center" shrinkToFit="1"/>
    </xf>
    <xf numFmtId="0" fontId="8" fillId="5" borderId="26" xfId="1" applyFont="1" applyFill="1" applyBorder="1" applyAlignment="1">
      <alignment horizontal="center" vertical="center" shrinkToFit="1"/>
    </xf>
    <xf numFmtId="0" fontId="4" fillId="5" borderId="39" xfId="1" applyFont="1" applyFill="1" applyBorder="1" applyAlignment="1">
      <alignment horizontal="center" vertical="center" shrinkToFit="1"/>
    </xf>
    <xf numFmtId="0" fontId="4" fillId="5" borderId="3" xfId="1" applyFont="1" applyFill="1" applyBorder="1" applyAlignment="1">
      <alignment horizontal="center" vertical="center" shrinkToFit="1"/>
    </xf>
    <xf numFmtId="0" fontId="4" fillId="5" borderId="26" xfId="1" applyFont="1" applyFill="1" applyBorder="1" applyAlignment="1">
      <alignment horizontal="center" vertical="center" shrinkToFit="1"/>
    </xf>
    <xf numFmtId="0" fontId="17" fillId="6" borderId="93" xfId="1" applyFont="1" applyFill="1" applyBorder="1" applyAlignment="1">
      <alignment horizontal="center" vertical="center" shrinkToFit="1"/>
    </xf>
    <xf numFmtId="0" fontId="6" fillId="6" borderId="94" xfId="0" applyFont="1" applyFill="1" applyBorder="1" applyAlignment="1">
      <alignment horizontal="center" vertical="center" shrinkToFit="1"/>
    </xf>
    <xf numFmtId="0" fontId="6" fillId="6" borderId="95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 shrinkToFit="1"/>
    </xf>
    <xf numFmtId="0" fontId="4" fillId="3" borderId="26" xfId="1" applyFont="1" applyFill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/>
    </xf>
    <xf numFmtId="0" fontId="4" fillId="3" borderId="39" xfId="1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34" fillId="0" borderId="78" xfId="0" applyFont="1" applyBorder="1" applyAlignment="1">
      <alignment horizontal="left" vertical="center" wrapText="1"/>
    </xf>
    <xf numFmtId="0" fontId="0" fillId="0" borderId="78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34" fillId="0" borderId="74" xfId="0" applyFont="1" applyBorder="1" applyAlignment="1">
      <alignment horizontal="left" vertical="center" wrapText="1"/>
    </xf>
    <xf numFmtId="0" fontId="0" fillId="0" borderId="74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34" fillId="0" borderId="80" xfId="0" applyFont="1" applyBorder="1" applyAlignment="1">
      <alignment horizontal="left" vertical="center" wrapText="1"/>
    </xf>
    <xf numFmtId="0" fontId="0" fillId="0" borderId="80" xfId="0" applyBorder="1" applyAlignment="1">
      <alignment vertical="center" wrapText="1"/>
    </xf>
    <xf numFmtId="0" fontId="0" fillId="0" borderId="83" xfId="0" applyBorder="1" applyAlignment="1">
      <alignment vertical="center" wrapText="1"/>
    </xf>
    <xf numFmtId="0" fontId="34" fillId="0" borderId="76" xfId="0" applyFont="1" applyBorder="1" applyAlignment="1">
      <alignment horizontal="left" vertical="center" wrapText="1" shrinkToFit="1"/>
    </xf>
    <xf numFmtId="0" fontId="0" fillId="0" borderId="76" xfId="0" applyBorder="1" applyAlignment="1">
      <alignment vertical="center" wrapText="1"/>
    </xf>
    <xf numFmtId="0" fontId="0" fillId="0" borderId="84" xfId="0" applyBorder="1" applyAlignment="1">
      <alignment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33" fillId="0" borderId="75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7" fillId="7" borderId="33" xfId="1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0" fontId="17" fillId="7" borderId="59" xfId="1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0" fontId="18" fillId="7" borderId="3" xfId="1" applyFont="1" applyFill="1" applyBorder="1" applyAlignment="1">
      <alignment horizontal="center" vertical="center" wrapText="1" shrinkToFit="1"/>
    </xf>
    <xf numFmtId="0" fontId="18" fillId="7" borderId="26" xfId="1" applyFont="1" applyFill="1" applyBorder="1" applyAlignment="1">
      <alignment horizontal="center" vertical="center" wrapText="1" shrinkToFit="1"/>
    </xf>
    <xf numFmtId="0" fontId="18" fillId="7" borderId="2" xfId="1" applyFont="1" applyFill="1" applyBorder="1" applyAlignment="1">
      <alignment horizontal="center" vertical="center" wrapText="1" shrinkToFit="1"/>
    </xf>
    <xf numFmtId="0" fontId="18" fillId="7" borderId="1" xfId="1" applyFont="1" applyFill="1" applyBorder="1" applyAlignment="1">
      <alignment horizontal="center" vertical="center" wrapText="1" shrinkToFit="1"/>
    </xf>
    <xf numFmtId="0" fontId="18" fillId="7" borderId="52" xfId="1" applyFont="1" applyFill="1" applyBorder="1" applyAlignment="1">
      <alignment horizontal="center" vertical="center" wrapText="1" shrinkToFit="1"/>
    </xf>
    <xf numFmtId="0" fontId="18" fillId="7" borderId="25" xfId="1" applyFont="1" applyFill="1" applyBorder="1" applyAlignment="1">
      <alignment horizontal="center" vertical="center" wrapText="1" shrinkToFit="1"/>
    </xf>
    <xf numFmtId="0" fontId="34" fillId="0" borderId="40" xfId="0" applyFont="1" applyBorder="1" applyAlignment="1">
      <alignment horizontal="left" vertical="center" wrapText="1"/>
    </xf>
    <xf numFmtId="0" fontId="0" fillId="0" borderId="81" xfId="0" applyBorder="1" applyAlignment="1">
      <alignment horizontal="left" vertical="center"/>
    </xf>
    <xf numFmtId="0" fontId="47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72" xfId="0" applyFont="1" applyBorder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0" fillId="0" borderId="72" xfId="0" applyBorder="1" applyAlignment="1">
      <alignment horizontal="left" vertical="center"/>
    </xf>
    <xf numFmtId="0" fontId="34" fillId="0" borderId="36" xfId="0" applyFont="1" applyBorder="1" applyAlignment="1">
      <alignment horizontal="left" vertical="center" wrapText="1"/>
    </xf>
    <xf numFmtId="0" fontId="0" fillId="0" borderId="70" xfId="0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8" fillId="0" borderId="0" xfId="2" applyFont="1" applyAlignment="1">
      <alignment horizontal="center" vertical="center"/>
    </xf>
    <xf numFmtId="0" fontId="49" fillId="0" borderId="36" xfId="2" applyFont="1" applyBorder="1">
      <alignment vertical="center"/>
    </xf>
    <xf numFmtId="0" fontId="28" fillId="4" borderId="4" xfId="2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 vertical="center"/>
    </xf>
    <xf numFmtId="0" fontId="28" fillId="4" borderId="25" xfId="2" applyFont="1" applyFill="1" applyBorder="1" applyAlignment="1">
      <alignment horizontal="center" vertical="center"/>
    </xf>
    <xf numFmtId="0" fontId="28" fillId="4" borderId="37" xfId="2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5" borderId="39" xfId="1" applyFont="1" applyFill="1" applyBorder="1" applyAlignment="1">
      <alignment horizontal="center" vertical="center" textRotation="255" shrinkToFit="1"/>
    </xf>
    <xf numFmtId="0" fontId="8" fillId="5" borderId="3" xfId="1" applyFont="1" applyFill="1" applyBorder="1" applyAlignment="1">
      <alignment horizontal="center" vertical="center" textRotation="255" shrinkToFit="1"/>
    </xf>
    <xf numFmtId="0" fontId="4" fillId="5" borderId="2" xfId="1" applyFont="1" applyFill="1" applyBorder="1" applyAlignment="1">
      <alignment horizontal="center" vertical="center" wrapText="1" shrinkToFit="1"/>
    </xf>
    <xf numFmtId="0" fontId="4" fillId="5" borderId="1" xfId="1" applyFont="1" applyFill="1" applyBorder="1" applyAlignment="1">
      <alignment horizontal="center" vertical="center" shrinkToFit="1"/>
    </xf>
    <xf numFmtId="0" fontId="4" fillId="5" borderId="52" xfId="1" applyFont="1" applyFill="1" applyBorder="1" applyAlignment="1">
      <alignment horizontal="center" vertical="center" shrinkToFit="1"/>
    </xf>
    <xf numFmtId="0" fontId="17" fillId="0" borderId="94" xfId="1" applyFont="1" applyBorder="1" applyAlignment="1">
      <alignment horizontal="center" vertical="center" shrinkToFit="1"/>
    </xf>
    <xf numFmtId="0" fontId="17" fillId="0" borderId="95" xfId="1" applyFont="1" applyBorder="1" applyAlignment="1">
      <alignment horizontal="center" vertical="center" shrinkToFit="1"/>
    </xf>
    <xf numFmtId="0" fontId="8" fillId="4" borderId="39" xfId="1" applyFont="1" applyFill="1" applyBorder="1" applyAlignment="1">
      <alignment horizontal="center" vertical="center" wrapText="1" shrinkToFit="1"/>
    </xf>
    <xf numFmtId="0" fontId="8" fillId="0" borderId="38" xfId="0" applyFont="1" applyBorder="1" applyAlignment="1">
      <alignment horizontal="center" vertical="center" shrinkToFit="1"/>
    </xf>
    <xf numFmtId="0" fontId="4" fillId="4" borderId="2" xfId="1" applyFont="1" applyFill="1" applyBorder="1" applyAlignment="1">
      <alignment horizontal="center" vertical="center" wrapText="1" shrinkToFit="1"/>
    </xf>
    <xf numFmtId="0" fontId="4" fillId="4" borderId="1" xfId="1" applyFont="1" applyFill="1" applyBorder="1" applyAlignment="1">
      <alignment horizontal="center" vertical="center" wrapText="1" shrinkToFit="1"/>
    </xf>
    <xf numFmtId="0" fontId="0" fillId="0" borderId="52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4" borderId="52" xfId="1" applyFont="1" applyFill="1" applyBorder="1" applyAlignment="1">
      <alignment horizontal="center" vertical="center" wrapText="1" shrinkToFit="1"/>
    </xf>
    <xf numFmtId="0" fontId="4" fillId="4" borderId="2" xfId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</cellXfs>
  <cellStyles count="11">
    <cellStyle name="쉼표 [0] 3" xfId="8"/>
    <cellStyle name="통화 2" xfId="10"/>
    <cellStyle name="표준" xfId="0" builtinId="0"/>
    <cellStyle name="표준 2" xfId="6"/>
    <cellStyle name="표준 2 2 2 2" xfId="1"/>
    <cellStyle name="표준 2 2 2 2 2" xfId="2"/>
    <cellStyle name="표준 2 2 2 2 2 2" xfId="4"/>
    <cellStyle name="표준 2 2 2 2 2 3" xfId="9"/>
    <cellStyle name="표준 2 2 2 2 3" xfId="5"/>
    <cellStyle name="표준 3" xfId="7"/>
    <cellStyle name="표준 4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194"/>
  <sheetViews>
    <sheetView topLeftCell="A148" zoomScale="90" zoomScaleNormal="90" zoomScaleSheetLayoutView="90" workbookViewId="0">
      <selection activeCell="C155" sqref="C155:C159"/>
    </sheetView>
  </sheetViews>
  <sheetFormatPr defaultColWidth="9" defaultRowHeight="17.25" x14ac:dyDescent="0.3"/>
  <cols>
    <col min="1" max="1" width="6.375" style="3" customWidth="1"/>
    <col min="2" max="2" width="6.5" style="3" customWidth="1"/>
    <col min="3" max="3" width="10.5" style="4" customWidth="1"/>
    <col min="4" max="4" width="15.75" style="2" customWidth="1"/>
    <col min="5" max="6" width="23.625" style="1" customWidth="1"/>
    <col min="7" max="8" width="23" style="1" customWidth="1"/>
    <col min="9" max="10" width="23.625" style="1" customWidth="1"/>
    <col min="11" max="11" width="23.625" style="132" customWidth="1"/>
    <col min="12" max="16384" width="9" style="1"/>
  </cols>
  <sheetData>
    <row r="1" spans="1:11" s="7" customFormat="1" ht="20.100000000000001" customHeight="1" x14ac:dyDescent="0.3">
      <c r="A1" s="608"/>
      <c r="B1" s="610"/>
      <c r="C1" s="275"/>
      <c r="D1" s="612"/>
      <c r="E1" s="273" t="s">
        <v>19</v>
      </c>
      <c r="F1" s="273" t="s">
        <v>20</v>
      </c>
      <c r="G1" s="273" t="s">
        <v>21</v>
      </c>
      <c r="H1" s="273" t="s">
        <v>3</v>
      </c>
      <c r="I1" s="273" t="s">
        <v>1</v>
      </c>
      <c r="J1" s="273" t="s">
        <v>0</v>
      </c>
      <c r="K1" s="274" t="s">
        <v>2</v>
      </c>
    </row>
    <row r="2" spans="1:11" ht="20.100000000000001" customHeight="1" thickBot="1" x14ac:dyDescent="0.35">
      <c r="A2" s="609"/>
      <c r="B2" s="611"/>
      <c r="C2" s="276"/>
      <c r="D2" s="613"/>
      <c r="E2" s="271">
        <v>46265</v>
      </c>
      <c r="F2" s="271">
        <f t="shared" ref="F2:K2" si="0">E2+1</f>
        <v>46266</v>
      </c>
      <c r="G2" s="271">
        <f t="shared" si="0"/>
        <v>46267</v>
      </c>
      <c r="H2" s="271">
        <f t="shared" si="0"/>
        <v>46268</v>
      </c>
      <c r="I2" s="271">
        <f t="shared" si="0"/>
        <v>46269</v>
      </c>
      <c r="J2" s="271">
        <f t="shared" si="0"/>
        <v>46270</v>
      </c>
      <c r="K2" s="272">
        <f t="shared" si="0"/>
        <v>46271</v>
      </c>
    </row>
    <row r="3" spans="1:11" ht="20.100000000000001" customHeight="1" x14ac:dyDescent="0.3">
      <c r="A3" s="615" t="s">
        <v>15</v>
      </c>
      <c r="B3" s="618" t="s">
        <v>7</v>
      </c>
      <c r="C3" s="633" t="s">
        <v>23</v>
      </c>
      <c r="D3" s="232" t="s">
        <v>5</v>
      </c>
      <c r="E3" s="9" t="s">
        <v>129</v>
      </c>
      <c r="F3" s="103" t="s">
        <v>330</v>
      </c>
      <c r="G3" s="250" t="s">
        <v>130</v>
      </c>
      <c r="H3" s="103" t="s">
        <v>330</v>
      </c>
      <c r="I3" s="103" t="s">
        <v>330</v>
      </c>
      <c r="J3" s="103" t="s">
        <v>330</v>
      </c>
      <c r="K3" s="296"/>
    </row>
    <row r="4" spans="1:11" ht="20.100000000000001" customHeight="1" x14ac:dyDescent="0.3">
      <c r="A4" s="615"/>
      <c r="B4" s="618"/>
      <c r="C4" s="633"/>
      <c r="D4" s="233" t="s">
        <v>256</v>
      </c>
      <c r="E4" s="10" t="s">
        <v>323</v>
      </c>
      <c r="F4" s="34" t="s">
        <v>332</v>
      </c>
      <c r="G4" s="253" t="s">
        <v>335</v>
      </c>
      <c r="H4" s="34" t="s">
        <v>339</v>
      </c>
      <c r="I4" s="133" t="s">
        <v>341</v>
      </c>
      <c r="J4" s="34" t="s">
        <v>337</v>
      </c>
      <c r="K4" s="326"/>
    </row>
    <row r="5" spans="1:11" ht="20.100000000000001" customHeight="1" x14ac:dyDescent="0.3">
      <c r="A5" s="615"/>
      <c r="B5" s="618"/>
      <c r="C5" s="633"/>
      <c r="D5" s="234" t="s">
        <v>258</v>
      </c>
      <c r="E5" s="282" t="s">
        <v>312</v>
      </c>
      <c r="F5" s="106" t="s">
        <v>333</v>
      </c>
      <c r="G5" s="255" t="s">
        <v>331</v>
      </c>
      <c r="H5" s="106" t="s">
        <v>333</v>
      </c>
      <c r="I5" s="106" t="s">
        <v>333</v>
      </c>
      <c r="J5" s="106" t="s">
        <v>333</v>
      </c>
      <c r="K5" s="298"/>
    </row>
    <row r="6" spans="1:11" ht="20.100000000000001" customHeight="1" thickBot="1" x14ac:dyDescent="0.35">
      <c r="A6" s="615"/>
      <c r="B6" s="618"/>
      <c r="C6" s="633"/>
      <c r="D6" s="235" t="s">
        <v>4</v>
      </c>
      <c r="E6" s="282" t="s">
        <v>324</v>
      </c>
      <c r="F6" s="106" t="s">
        <v>334</v>
      </c>
      <c r="G6" s="258" t="s">
        <v>343</v>
      </c>
      <c r="H6" s="106" t="s">
        <v>340</v>
      </c>
      <c r="I6" s="133" t="s">
        <v>336</v>
      </c>
      <c r="J6" s="34" t="s">
        <v>338</v>
      </c>
      <c r="K6" s="11"/>
    </row>
    <row r="7" spans="1:11" ht="20.100000000000001" customHeight="1" thickTop="1" thickBot="1" x14ac:dyDescent="0.35">
      <c r="A7" s="615"/>
      <c r="B7" s="618"/>
      <c r="C7" s="634"/>
      <c r="D7" s="236" t="s">
        <v>262</v>
      </c>
      <c r="E7" s="592" t="s">
        <v>260</v>
      </c>
      <c r="F7" s="593"/>
      <c r="G7" s="593"/>
      <c r="H7" s="593"/>
      <c r="I7" s="593"/>
      <c r="J7" s="594"/>
      <c r="K7" s="11"/>
    </row>
    <row r="8" spans="1:11" ht="20.100000000000001" customHeight="1" thickTop="1" x14ac:dyDescent="0.3">
      <c r="A8" s="615"/>
      <c r="B8" s="618"/>
      <c r="C8" s="638" t="s">
        <v>26</v>
      </c>
      <c r="D8" s="248" t="s">
        <v>263</v>
      </c>
      <c r="E8" s="216" t="s">
        <v>270</v>
      </c>
      <c r="F8" s="217" t="s">
        <v>270</v>
      </c>
      <c r="G8" s="218" t="s">
        <v>270</v>
      </c>
      <c r="H8" s="289" t="s">
        <v>270</v>
      </c>
      <c r="I8" s="219" t="s">
        <v>270</v>
      </c>
      <c r="J8" s="219" t="s">
        <v>270</v>
      </c>
      <c r="K8" s="11"/>
    </row>
    <row r="9" spans="1:11" ht="20.100000000000001" customHeight="1" x14ac:dyDescent="0.3">
      <c r="A9" s="615"/>
      <c r="B9" s="618"/>
      <c r="C9" s="639"/>
      <c r="D9" s="214" t="s">
        <v>264</v>
      </c>
      <c r="E9" s="216" t="s">
        <v>170</v>
      </c>
      <c r="F9" s="217" t="s">
        <v>271</v>
      </c>
      <c r="G9" s="220" t="s">
        <v>272</v>
      </c>
      <c r="H9" s="254" t="s">
        <v>273</v>
      </c>
      <c r="I9" s="220" t="s">
        <v>274</v>
      </c>
      <c r="J9" s="220" t="s">
        <v>275</v>
      </c>
      <c r="K9" s="11"/>
    </row>
    <row r="10" spans="1:11" ht="20.100000000000001" customHeight="1" x14ac:dyDescent="0.3">
      <c r="A10" s="615"/>
      <c r="B10" s="618"/>
      <c r="C10" s="639"/>
      <c r="D10" s="214" t="s">
        <v>265</v>
      </c>
      <c r="E10" s="221" t="s">
        <v>325</v>
      </c>
      <c r="F10" s="222" t="s">
        <v>276</v>
      </c>
      <c r="G10" s="223" t="s">
        <v>277</v>
      </c>
      <c r="H10" s="290" t="s">
        <v>278</v>
      </c>
      <c r="I10" s="219" t="s">
        <v>279</v>
      </c>
      <c r="J10" s="219" t="s">
        <v>280</v>
      </c>
      <c r="K10" s="11"/>
    </row>
    <row r="11" spans="1:11" ht="20.100000000000001" customHeight="1" x14ac:dyDescent="0.3">
      <c r="A11" s="615"/>
      <c r="B11" s="619"/>
      <c r="C11" s="639"/>
      <c r="D11" s="8" t="s">
        <v>266</v>
      </c>
      <c r="E11" s="221" t="s">
        <v>153</v>
      </c>
      <c r="F11" s="222" t="s">
        <v>281</v>
      </c>
      <c r="G11" s="223" t="s">
        <v>282</v>
      </c>
      <c r="H11" s="290" t="s">
        <v>283</v>
      </c>
      <c r="I11" s="219" t="s">
        <v>284</v>
      </c>
      <c r="J11" s="219" t="s">
        <v>285</v>
      </c>
      <c r="K11" s="11"/>
    </row>
    <row r="12" spans="1:11" ht="20.100000000000001" customHeight="1" x14ac:dyDescent="0.3">
      <c r="A12" s="615"/>
      <c r="B12" s="619"/>
      <c r="C12" s="639"/>
      <c r="D12" s="237" t="s">
        <v>267</v>
      </c>
      <c r="E12" s="224" t="s">
        <v>1113</v>
      </c>
      <c r="F12" s="225" t="s">
        <v>329</v>
      </c>
      <c r="G12" s="225" t="s">
        <v>329</v>
      </c>
      <c r="H12" s="225" t="s">
        <v>329</v>
      </c>
      <c r="I12" s="225" t="s">
        <v>329</v>
      </c>
      <c r="J12" s="225" t="s">
        <v>329</v>
      </c>
      <c r="K12" s="11"/>
    </row>
    <row r="13" spans="1:11" ht="20.100000000000001" customHeight="1" x14ac:dyDescent="0.3">
      <c r="A13" s="615"/>
      <c r="B13" s="619"/>
      <c r="C13" s="639"/>
      <c r="D13" s="237" t="s">
        <v>268</v>
      </c>
      <c r="E13" s="224" t="s">
        <v>300</v>
      </c>
      <c r="F13" s="225" t="s">
        <v>286</v>
      </c>
      <c r="G13" s="225" t="s">
        <v>286</v>
      </c>
      <c r="H13" s="225" t="s">
        <v>286</v>
      </c>
      <c r="I13" s="291" t="s">
        <v>286</v>
      </c>
      <c r="J13" s="225" t="s">
        <v>286</v>
      </c>
      <c r="K13" s="11"/>
    </row>
    <row r="14" spans="1:11" ht="20.100000000000001" customHeight="1" x14ac:dyDescent="0.3">
      <c r="A14" s="615"/>
      <c r="B14" s="619"/>
      <c r="C14" s="639"/>
      <c r="D14" s="237" t="s">
        <v>269</v>
      </c>
      <c r="E14" s="226" t="s">
        <v>301</v>
      </c>
      <c r="F14" s="227" t="s">
        <v>287</v>
      </c>
      <c r="G14" s="227" t="s">
        <v>288</v>
      </c>
      <c r="H14" s="252" t="s">
        <v>289</v>
      </c>
      <c r="I14" s="220" t="s">
        <v>290</v>
      </c>
      <c r="J14" s="227" t="s">
        <v>291</v>
      </c>
      <c r="K14" s="11"/>
    </row>
    <row r="15" spans="1:11" ht="20.100000000000001" customHeight="1" thickBot="1" x14ac:dyDescent="0.35">
      <c r="A15" s="615"/>
      <c r="B15" s="637"/>
      <c r="C15" s="640"/>
      <c r="D15" s="238" t="s">
        <v>27</v>
      </c>
      <c r="E15" s="228" t="s">
        <v>306</v>
      </c>
      <c r="F15" s="229" t="s">
        <v>292</v>
      </c>
      <c r="G15" s="231" t="s">
        <v>293</v>
      </c>
      <c r="H15" s="231" t="s">
        <v>294</v>
      </c>
      <c r="I15" s="292" t="s">
        <v>295</v>
      </c>
      <c r="J15" s="229" t="s">
        <v>296</v>
      </c>
      <c r="K15" s="327"/>
    </row>
    <row r="16" spans="1:11" ht="20.100000000000001" customHeight="1" thickTop="1" x14ac:dyDescent="0.3">
      <c r="A16" s="615"/>
      <c r="B16" s="595" t="s">
        <v>36</v>
      </c>
      <c r="C16" s="598" t="s">
        <v>28</v>
      </c>
      <c r="D16" s="239" t="s">
        <v>22</v>
      </c>
      <c r="E16" s="9" t="s">
        <v>171</v>
      </c>
      <c r="F16" s="103" t="s">
        <v>497</v>
      </c>
      <c r="G16" s="9"/>
      <c r="H16" s="549" t="s">
        <v>628</v>
      </c>
      <c r="I16" s="103" t="s">
        <v>500</v>
      </c>
      <c r="J16" s="9"/>
      <c r="K16" s="138" t="s">
        <v>362</v>
      </c>
    </row>
    <row r="17" spans="1:11" ht="20.100000000000001" customHeight="1" x14ac:dyDescent="0.3">
      <c r="A17" s="615"/>
      <c r="B17" s="595"/>
      <c r="C17" s="598"/>
      <c r="D17" s="240" t="s">
        <v>5</v>
      </c>
      <c r="E17" s="10" t="s">
        <v>164</v>
      </c>
      <c r="F17" s="34" t="s">
        <v>498</v>
      </c>
      <c r="G17" s="10"/>
      <c r="H17" s="34" t="s">
        <v>501</v>
      </c>
      <c r="I17" s="34" t="s">
        <v>510</v>
      </c>
      <c r="J17" s="10"/>
      <c r="K17" s="397" t="s">
        <v>363</v>
      </c>
    </row>
    <row r="18" spans="1:11" ht="20.100000000000001" customHeight="1" thickBot="1" x14ac:dyDescent="0.35">
      <c r="A18" s="615"/>
      <c r="B18" s="596"/>
      <c r="C18" s="599"/>
      <c r="D18" s="241" t="s">
        <v>29</v>
      </c>
      <c r="E18" s="18" t="s">
        <v>172</v>
      </c>
      <c r="F18" s="108" t="s">
        <v>466</v>
      </c>
      <c r="G18" s="18"/>
      <c r="H18" s="108" t="s">
        <v>451</v>
      </c>
      <c r="I18" s="108" t="s">
        <v>451</v>
      </c>
      <c r="J18" s="18"/>
      <c r="K18" s="137" t="s">
        <v>364</v>
      </c>
    </row>
    <row r="19" spans="1:11" ht="20.100000000000001" customHeight="1" thickTop="1" x14ac:dyDescent="0.3">
      <c r="A19" s="615"/>
      <c r="B19" s="596"/>
      <c r="C19" s="597" t="s">
        <v>240</v>
      </c>
      <c r="D19" s="240" t="s">
        <v>22</v>
      </c>
      <c r="E19" s="283" t="s">
        <v>113</v>
      </c>
      <c r="F19" s="27" t="s">
        <v>492</v>
      </c>
      <c r="G19" s="379" t="s">
        <v>642</v>
      </c>
      <c r="H19" s="27" t="s">
        <v>511</v>
      </c>
      <c r="I19" s="27" t="s">
        <v>514</v>
      </c>
      <c r="J19" s="10"/>
      <c r="K19" s="137" t="s">
        <v>166</v>
      </c>
    </row>
    <row r="20" spans="1:11" ht="20.100000000000001" customHeight="1" x14ac:dyDescent="0.3">
      <c r="A20" s="615"/>
      <c r="B20" s="596"/>
      <c r="C20" s="598"/>
      <c r="D20" s="240" t="s">
        <v>5</v>
      </c>
      <c r="E20" s="283" t="s">
        <v>118</v>
      </c>
      <c r="F20" s="27" t="s">
        <v>493</v>
      </c>
      <c r="G20" s="27" t="s">
        <v>579</v>
      </c>
      <c r="H20" s="27" t="s">
        <v>512</v>
      </c>
      <c r="I20" s="27" t="s">
        <v>515</v>
      </c>
      <c r="J20" s="10"/>
      <c r="K20" s="137" t="s">
        <v>365</v>
      </c>
    </row>
    <row r="21" spans="1:11" ht="20.100000000000001" customHeight="1" x14ac:dyDescent="0.3">
      <c r="A21" s="615"/>
      <c r="B21" s="596"/>
      <c r="C21" s="600"/>
      <c r="D21" s="240" t="s">
        <v>34</v>
      </c>
      <c r="E21" s="283" t="s">
        <v>173</v>
      </c>
      <c r="F21" s="27" t="s">
        <v>494</v>
      </c>
      <c r="G21" s="27" t="s">
        <v>578</v>
      </c>
      <c r="H21" s="27" t="s">
        <v>513</v>
      </c>
      <c r="I21" s="27" t="s">
        <v>516</v>
      </c>
      <c r="J21" s="10"/>
      <c r="K21" s="139" t="s">
        <v>366</v>
      </c>
    </row>
    <row r="22" spans="1:11" ht="20.100000000000001" customHeight="1" thickBot="1" x14ac:dyDescent="0.35">
      <c r="A22" s="615"/>
      <c r="B22" s="596"/>
      <c r="C22" s="601"/>
      <c r="D22" s="240" t="s">
        <v>35</v>
      </c>
      <c r="E22" s="283" t="s">
        <v>115</v>
      </c>
      <c r="F22" s="27" t="s">
        <v>495</v>
      </c>
      <c r="G22" s="27" t="s">
        <v>449</v>
      </c>
      <c r="H22" s="27" t="s">
        <v>588</v>
      </c>
      <c r="I22" s="27" t="s">
        <v>517</v>
      </c>
      <c r="J22" s="19"/>
      <c r="K22" s="139" t="s">
        <v>368</v>
      </c>
    </row>
    <row r="23" spans="1:11" ht="20.100000000000001" customHeight="1" thickTop="1" x14ac:dyDescent="0.3">
      <c r="A23" s="615"/>
      <c r="B23" s="596"/>
      <c r="C23" s="602" t="s">
        <v>10</v>
      </c>
      <c r="D23" s="239" t="s">
        <v>5</v>
      </c>
      <c r="E23" s="284" t="s">
        <v>129</v>
      </c>
      <c r="F23" s="33" t="s">
        <v>129</v>
      </c>
      <c r="G23" s="33" t="s">
        <v>330</v>
      </c>
      <c r="H23" s="33" t="s">
        <v>129</v>
      </c>
      <c r="I23" s="404" t="s">
        <v>472</v>
      </c>
      <c r="J23" s="140" t="s">
        <v>131</v>
      </c>
      <c r="K23" s="137" t="s">
        <v>369</v>
      </c>
    </row>
    <row r="24" spans="1:11" ht="20.100000000000001" customHeight="1" x14ac:dyDescent="0.3">
      <c r="A24" s="615"/>
      <c r="B24" s="596"/>
      <c r="C24" s="603"/>
      <c r="D24" s="242" t="s">
        <v>14</v>
      </c>
      <c r="E24" s="283" t="s">
        <v>174</v>
      </c>
      <c r="F24" s="34" t="s">
        <v>107</v>
      </c>
      <c r="G24" s="145" t="s">
        <v>580</v>
      </c>
      <c r="H24" s="34" t="s">
        <v>141</v>
      </c>
      <c r="I24" s="34" t="s">
        <v>474</v>
      </c>
      <c r="J24" s="141" t="s">
        <v>370</v>
      </c>
      <c r="K24" s="142" t="s">
        <v>371</v>
      </c>
    </row>
    <row r="25" spans="1:11" ht="20.100000000000001" customHeight="1" x14ac:dyDescent="0.3">
      <c r="A25" s="615"/>
      <c r="B25" s="596"/>
      <c r="C25" s="603"/>
      <c r="D25" s="242" t="s">
        <v>8</v>
      </c>
      <c r="E25" s="20" t="s">
        <v>175</v>
      </c>
      <c r="F25" s="34" t="s">
        <v>372</v>
      </c>
      <c r="G25" s="26" t="s">
        <v>581</v>
      </c>
      <c r="H25" s="34" t="s">
        <v>373</v>
      </c>
      <c r="I25" s="34" t="s">
        <v>475</v>
      </c>
      <c r="J25" s="105" t="s">
        <v>374</v>
      </c>
      <c r="K25" s="102" t="s">
        <v>375</v>
      </c>
    </row>
    <row r="26" spans="1:11" ht="20.100000000000001" customHeight="1" x14ac:dyDescent="0.3">
      <c r="A26" s="615"/>
      <c r="B26" s="596"/>
      <c r="C26" s="603"/>
      <c r="D26" s="242" t="s">
        <v>9</v>
      </c>
      <c r="E26" s="20" t="s">
        <v>176</v>
      </c>
      <c r="F26" s="26" t="s">
        <v>376</v>
      </c>
      <c r="G26" s="26" t="s">
        <v>463</v>
      </c>
      <c r="H26" s="26" t="s">
        <v>810</v>
      </c>
      <c r="I26" s="26" t="s">
        <v>473</v>
      </c>
      <c r="J26" s="105" t="s">
        <v>377</v>
      </c>
      <c r="K26" s="268"/>
    </row>
    <row r="27" spans="1:11" ht="20.100000000000001" customHeight="1" x14ac:dyDescent="0.3">
      <c r="A27" s="615"/>
      <c r="B27" s="596"/>
      <c r="C27" s="603"/>
      <c r="D27" s="242" t="s">
        <v>6</v>
      </c>
      <c r="E27" s="20" t="s">
        <v>33</v>
      </c>
      <c r="F27" s="29" t="s">
        <v>809</v>
      </c>
      <c r="G27" s="29" t="s">
        <v>462</v>
      </c>
      <c r="H27" s="29" t="s">
        <v>451</v>
      </c>
      <c r="I27" s="29" t="s">
        <v>451</v>
      </c>
      <c r="J27" s="135" t="s">
        <v>378</v>
      </c>
      <c r="K27" s="461" t="s">
        <v>379</v>
      </c>
    </row>
    <row r="28" spans="1:11" ht="20.100000000000001" customHeight="1" thickBot="1" x14ac:dyDescent="0.35">
      <c r="A28" s="615"/>
      <c r="B28" s="596"/>
      <c r="C28" s="604"/>
      <c r="D28" s="241" t="s">
        <v>4</v>
      </c>
      <c r="E28" s="285" t="s">
        <v>360</v>
      </c>
      <c r="F28" s="30" t="s">
        <v>483</v>
      </c>
      <c r="G28" s="30" t="s">
        <v>582</v>
      </c>
      <c r="H28" s="30" t="s">
        <v>496</v>
      </c>
      <c r="I28" s="30" t="s">
        <v>345</v>
      </c>
      <c r="J28" s="107" t="s">
        <v>380</v>
      </c>
      <c r="K28" s="37" t="s">
        <v>381</v>
      </c>
    </row>
    <row r="29" spans="1:11" s="4" customFormat="1" ht="20.100000000000001" customHeight="1" thickTop="1" x14ac:dyDescent="0.3">
      <c r="A29" s="615"/>
      <c r="B29" s="596"/>
      <c r="C29" s="605" t="s">
        <v>241</v>
      </c>
      <c r="D29" s="398" t="s">
        <v>22</v>
      </c>
      <c r="E29" s="399" t="s">
        <v>177</v>
      </c>
      <c r="F29" s="400" t="s">
        <v>518</v>
      </c>
      <c r="G29" s="399"/>
      <c r="H29" s="401" t="s">
        <v>484</v>
      </c>
      <c r="I29" s="400" t="s">
        <v>485</v>
      </c>
      <c r="J29" s="402"/>
      <c r="K29" s="403"/>
    </row>
    <row r="30" spans="1:11" ht="20.100000000000001" customHeight="1" x14ac:dyDescent="0.3">
      <c r="A30" s="615"/>
      <c r="B30" s="596"/>
      <c r="C30" s="606"/>
      <c r="D30" s="242" t="s">
        <v>31</v>
      </c>
      <c r="E30" s="20" t="s">
        <v>163</v>
      </c>
      <c r="F30" s="109" t="s">
        <v>107</v>
      </c>
      <c r="G30" s="20"/>
      <c r="H30" s="29" t="s">
        <v>382</v>
      </c>
      <c r="I30" s="29" t="s">
        <v>383</v>
      </c>
      <c r="J30" s="12"/>
      <c r="K30" s="143"/>
    </row>
    <row r="31" spans="1:11" ht="20.100000000000001" customHeight="1" thickBot="1" x14ac:dyDescent="0.35">
      <c r="A31" s="615"/>
      <c r="B31" s="596"/>
      <c r="C31" s="607"/>
      <c r="D31" s="242" t="s">
        <v>32</v>
      </c>
      <c r="E31" s="286" t="s">
        <v>178</v>
      </c>
      <c r="F31" s="110" t="s">
        <v>613</v>
      </c>
      <c r="G31" s="210"/>
      <c r="H31" s="111" t="s">
        <v>367</v>
      </c>
      <c r="I31" s="111" t="s">
        <v>614</v>
      </c>
      <c r="J31" s="15"/>
      <c r="K31" s="142"/>
    </row>
    <row r="32" spans="1:11" s="334" customFormat="1" ht="20.100000000000001" customHeight="1" thickTop="1" thickBot="1" x14ac:dyDescent="0.35">
      <c r="A32" s="615"/>
      <c r="B32" s="596"/>
      <c r="C32" s="328" t="s">
        <v>11</v>
      </c>
      <c r="D32" s="330" t="s">
        <v>22</v>
      </c>
      <c r="E32" s="331"/>
      <c r="F32" s="329" t="s">
        <v>430</v>
      </c>
      <c r="G32" s="329" t="s">
        <v>631</v>
      </c>
      <c r="H32" s="329" t="s">
        <v>644</v>
      </c>
      <c r="I32" s="329" t="s">
        <v>632</v>
      </c>
      <c r="J32" s="332"/>
      <c r="K32" s="333"/>
    </row>
    <row r="33" spans="1:11" ht="20.100000000000001" customHeight="1" thickTop="1" x14ac:dyDescent="0.3">
      <c r="A33" s="615"/>
      <c r="B33" s="623" t="s">
        <v>12</v>
      </c>
      <c r="C33" s="626" t="s">
        <v>13</v>
      </c>
      <c r="D33" s="244" t="s">
        <v>5</v>
      </c>
      <c r="E33" s="287" t="s">
        <v>179</v>
      </c>
      <c r="F33" s="33" t="s">
        <v>572</v>
      </c>
      <c r="G33" s="144" t="s">
        <v>129</v>
      </c>
      <c r="H33" s="33" t="s">
        <v>129</v>
      </c>
      <c r="I33" s="158" t="s">
        <v>583</v>
      </c>
      <c r="J33" s="34" t="s">
        <v>129</v>
      </c>
      <c r="K33" s="73"/>
    </row>
    <row r="34" spans="1:11" ht="20.100000000000001" customHeight="1" x14ac:dyDescent="0.3">
      <c r="A34" s="615"/>
      <c r="B34" s="624"/>
      <c r="C34" s="627"/>
      <c r="D34" s="245" t="s">
        <v>14</v>
      </c>
      <c r="E34" s="10" t="s">
        <v>180</v>
      </c>
      <c r="F34" s="145" t="s">
        <v>573</v>
      </c>
      <c r="G34" s="146" t="s">
        <v>384</v>
      </c>
      <c r="H34" s="145" t="s">
        <v>385</v>
      </c>
      <c r="I34" s="145" t="s">
        <v>167</v>
      </c>
      <c r="J34" s="145" t="s">
        <v>386</v>
      </c>
      <c r="K34" s="147"/>
    </row>
    <row r="35" spans="1:11" ht="20.100000000000001" customHeight="1" x14ac:dyDescent="0.3">
      <c r="A35" s="615"/>
      <c r="B35" s="624"/>
      <c r="C35" s="627"/>
      <c r="D35" s="245" t="s">
        <v>8</v>
      </c>
      <c r="E35" s="10" t="s">
        <v>181</v>
      </c>
      <c r="F35" s="34" t="s">
        <v>574</v>
      </c>
      <c r="G35" s="133" t="s">
        <v>387</v>
      </c>
      <c r="H35" s="34" t="s">
        <v>388</v>
      </c>
      <c r="I35" s="34" t="s">
        <v>138</v>
      </c>
      <c r="J35" s="34" t="s">
        <v>389</v>
      </c>
      <c r="K35" s="31"/>
    </row>
    <row r="36" spans="1:11" ht="20.100000000000001" customHeight="1" x14ac:dyDescent="0.3">
      <c r="A36" s="615"/>
      <c r="B36" s="624"/>
      <c r="C36" s="627"/>
      <c r="D36" s="245" t="s">
        <v>9</v>
      </c>
      <c r="E36" s="10" t="s">
        <v>182</v>
      </c>
      <c r="F36" s="34" t="s">
        <v>576</v>
      </c>
      <c r="G36" s="133" t="s">
        <v>390</v>
      </c>
      <c r="H36" s="34" t="s">
        <v>391</v>
      </c>
      <c r="I36" s="34" t="s">
        <v>117</v>
      </c>
      <c r="J36" s="34" t="s">
        <v>114</v>
      </c>
      <c r="K36" s="31"/>
    </row>
    <row r="37" spans="1:11" ht="20.100000000000001" customHeight="1" x14ac:dyDescent="0.3">
      <c r="A37" s="615"/>
      <c r="B37" s="624"/>
      <c r="C37" s="627"/>
      <c r="D37" s="246" t="s">
        <v>6</v>
      </c>
      <c r="E37" s="282" t="s">
        <v>24</v>
      </c>
      <c r="F37" s="106" t="s">
        <v>575</v>
      </c>
      <c r="G37" s="133" t="s">
        <v>24</v>
      </c>
      <c r="H37" s="106" t="s">
        <v>24</v>
      </c>
      <c r="I37" s="106" t="s">
        <v>577</v>
      </c>
      <c r="J37" s="34" t="s">
        <v>24</v>
      </c>
      <c r="K37" s="31"/>
    </row>
    <row r="38" spans="1:11" ht="20.100000000000001" customHeight="1" thickBot="1" x14ac:dyDescent="0.35">
      <c r="A38" s="616"/>
      <c r="B38" s="625"/>
      <c r="C38" s="628"/>
      <c r="D38" s="264" t="s">
        <v>4</v>
      </c>
      <c r="E38" s="288" t="s">
        <v>155</v>
      </c>
      <c r="F38" s="269" t="s">
        <v>840</v>
      </c>
      <c r="G38" s="265" t="s">
        <v>393</v>
      </c>
      <c r="H38" s="269" t="s">
        <v>394</v>
      </c>
      <c r="I38" s="270" t="s">
        <v>584</v>
      </c>
      <c r="J38" s="269" t="s">
        <v>585</v>
      </c>
      <c r="K38" s="267"/>
    </row>
    <row r="39" spans="1:11" ht="20.100000000000001" customHeight="1" x14ac:dyDescent="0.3">
      <c r="A39" s="608"/>
      <c r="B39" s="610"/>
      <c r="C39" s="275"/>
      <c r="D39" s="612"/>
      <c r="E39" s="273" t="s">
        <v>19</v>
      </c>
      <c r="F39" s="273" t="s">
        <v>20</v>
      </c>
      <c r="G39" s="273" t="s">
        <v>21</v>
      </c>
      <c r="H39" s="273" t="s">
        <v>3</v>
      </c>
      <c r="I39" s="273" t="s">
        <v>1</v>
      </c>
      <c r="J39" s="273" t="s">
        <v>0</v>
      </c>
      <c r="K39" s="274" t="s">
        <v>2</v>
      </c>
    </row>
    <row r="40" spans="1:11" ht="20.100000000000001" customHeight="1" thickBot="1" x14ac:dyDescent="0.35">
      <c r="A40" s="609"/>
      <c r="B40" s="611"/>
      <c r="C40" s="276"/>
      <c r="D40" s="613"/>
      <c r="E40" s="271">
        <f>K2+1</f>
        <v>46272</v>
      </c>
      <c r="F40" s="271">
        <f t="shared" ref="F40" si="1">E40+1</f>
        <v>46273</v>
      </c>
      <c r="G40" s="271">
        <f t="shared" ref="G40" si="2">F40+1</f>
        <v>46274</v>
      </c>
      <c r="H40" s="271">
        <f t="shared" ref="H40" si="3">G40+1</f>
        <v>46275</v>
      </c>
      <c r="I40" s="271">
        <f t="shared" ref="I40" si="4">H40+1</f>
        <v>46276</v>
      </c>
      <c r="J40" s="271">
        <f t="shared" ref="J40" si="5">I40+1</f>
        <v>46277</v>
      </c>
      <c r="K40" s="272">
        <f t="shared" ref="K40" si="6">J40+1</f>
        <v>46278</v>
      </c>
    </row>
    <row r="41" spans="1:11" ht="20.100000000000001" customHeight="1" x14ac:dyDescent="0.3">
      <c r="A41" s="614" t="s">
        <v>16</v>
      </c>
      <c r="B41" s="617" t="s">
        <v>7</v>
      </c>
      <c r="C41" s="620" t="s">
        <v>23</v>
      </c>
      <c r="D41" s="5" t="s">
        <v>47</v>
      </c>
      <c r="E41" s="103" t="s">
        <v>129</v>
      </c>
      <c r="F41" s="103" t="s">
        <v>330</v>
      </c>
      <c r="G41" s="250" t="s">
        <v>130</v>
      </c>
      <c r="H41" s="103" t="s">
        <v>330</v>
      </c>
      <c r="I41" s="103" t="s">
        <v>330</v>
      </c>
      <c r="J41" s="103" t="s">
        <v>330</v>
      </c>
      <c r="K41" s="296"/>
    </row>
    <row r="42" spans="1:11" ht="20.100000000000001" customHeight="1" x14ac:dyDescent="0.3">
      <c r="A42" s="615"/>
      <c r="B42" s="618"/>
      <c r="C42" s="620"/>
      <c r="D42" s="5" t="s">
        <v>46</v>
      </c>
      <c r="E42" s="34" t="s">
        <v>346</v>
      </c>
      <c r="F42" s="34" t="s">
        <v>347</v>
      </c>
      <c r="G42" s="253" t="s">
        <v>342</v>
      </c>
      <c r="H42" s="34" t="s">
        <v>520</v>
      </c>
      <c r="I42" s="133" t="s">
        <v>349</v>
      </c>
      <c r="J42" s="34" t="s">
        <v>351</v>
      </c>
      <c r="K42" s="326"/>
    </row>
    <row r="43" spans="1:11" ht="20.100000000000001" customHeight="1" x14ac:dyDescent="0.3">
      <c r="A43" s="615"/>
      <c r="B43" s="618"/>
      <c r="C43" s="620"/>
      <c r="D43" s="237" t="s">
        <v>257</v>
      </c>
      <c r="E43" s="106" t="s">
        <v>312</v>
      </c>
      <c r="F43" s="106" t="s">
        <v>333</v>
      </c>
      <c r="G43" s="255" t="s">
        <v>331</v>
      </c>
      <c r="H43" s="106" t="s">
        <v>333</v>
      </c>
      <c r="I43" s="106" t="s">
        <v>333</v>
      </c>
      <c r="J43" s="106" t="s">
        <v>333</v>
      </c>
      <c r="K43" s="298"/>
    </row>
    <row r="44" spans="1:11" ht="20.100000000000001" customHeight="1" thickBot="1" x14ac:dyDescent="0.35">
      <c r="A44" s="615"/>
      <c r="B44" s="618"/>
      <c r="C44" s="620"/>
      <c r="D44" s="8" t="s">
        <v>311</v>
      </c>
      <c r="E44" s="106" t="s">
        <v>521</v>
      </c>
      <c r="F44" s="106" t="s">
        <v>348</v>
      </c>
      <c r="G44" s="258" t="s">
        <v>115</v>
      </c>
      <c r="H44" s="106" t="s">
        <v>519</v>
      </c>
      <c r="I44" s="133" t="s">
        <v>350</v>
      </c>
      <c r="J44" s="34" t="s">
        <v>142</v>
      </c>
      <c r="K44" s="11"/>
    </row>
    <row r="45" spans="1:11" ht="20.100000000000001" customHeight="1" thickTop="1" thickBot="1" x14ac:dyDescent="0.35">
      <c r="A45" s="615"/>
      <c r="B45" s="619"/>
      <c r="C45" s="622"/>
      <c r="D45" s="212" t="s">
        <v>259</v>
      </c>
      <c r="E45" s="592" t="s">
        <v>260</v>
      </c>
      <c r="F45" s="593"/>
      <c r="G45" s="593"/>
      <c r="H45" s="593"/>
      <c r="I45" s="593"/>
      <c r="J45" s="594"/>
      <c r="K45" s="11"/>
    </row>
    <row r="46" spans="1:11" ht="20.100000000000001" customHeight="1" thickTop="1" x14ac:dyDescent="0.3">
      <c r="A46" s="615"/>
      <c r="B46" s="619"/>
      <c r="C46" s="622" t="s">
        <v>26</v>
      </c>
      <c r="D46" s="93" t="s">
        <v>263</v>
      </c>
      <c r="E46" s="217" t="s">
        <v>270</v>
      </c>
      <c r="F46" s="217" t="s">
        <v>270</v>
      </c>
      <c r="G46" s="249" t="s">
        <v>270</v>
      </c>
      <c r="H46" s="289" t="s">
        <v>270</v>
      </c>
      <c r="I46" s="219" t="s">
        <v>270</v>
      </c>
      <c r="J46" s="219" t="s">
        <v>270</v>
      </c>
      <c r="K46" s="11"/>
    </row>
    <row r="47" spans="1:11" ht="20.100000000000001" customHeight="1" x14ac:dyDescent="0.3">
      <c r="A47" s="615"/>
      <c r="B47" s="619"/>
      <c r="C47" s="622"/>
      <c r="D47" s="213" t="s">
        <v>264</v>
      </c>
      <c r="E47" s="217" t="s">
        <v>143</v>
      </c>
      <c r="F47" s="217" t="s">
        <v>144</v>
      </c>
      <c r="G47" s="222" t="s">
        <v>145</v>
      </c>
      <c r="H47" s="254" t="s">
        <v>297</v>
      </c>
      <c r="I47" s="220" t="s">
        <v>298</v>
      </c>
      <c r="J47" s="220" t="s">
        <v>147</v>
      </c>
      <c r="K47" s="11"/>
    </row>
    <row r="48" spans="1:11" ht="20.100000000000001" customHeight="1" x14ac:dyDescent="0.3">
      <c r="A48" s="615"/>
      <c r="B48" s="619"/>
      <c r="C48" s="622"/>
      <c r="D48" s="214" t="s">
        <v>265</v>
      </c>
      <c r="E48" s="222" t="s">
        <v>148</v>
      </c>
      <c r="F48" s="222" t="s">
        <v>149</v>
      </c>
      <c r="G48" s="249" t="s">
        <v>150</v>
      </c>
      <c r="H48" s="290" t="s">
        <v>299</v>
      </c>
      <c r="I48" s="219" t="s">
        <v>151</v>
      </c>
      <c r="J48" s="219" t="s">
        <v>152</v>
      </c>
      <c r="K48" s="11"/>
    </row>
    <row r="49" spans="1:11" ht="20.100000000000001" customHeight="1" x14ac:dyDescent="0.3">
      <c r="A49" s="615"/>
      <c r="B49" s="619"/>
      <c r="C49" s="622"/>
      <c r="D49" s="214" t="s">
        <v>266</v>
      </c>
      <c r="E49" s="222" t="s">
        <v>153</v>
      </c>
      <c r="F49" s="222" t="s">
        <v>134</v>
      </c>
      <c r="G49" s="249" t="s">
        <v>135</v>
      </c>
      <c r="H49" s="290" t="s">
        <v>283</v>
      </c>
      <c r="I49" s="219" t="s">
        <v>136</v>
      </c>
      <c r="J49" s="219" t="s">
        <v>137</v>
      </c>
      <c r="K49" s="11"/>
    </row>
    <row r="50" spans="1:11" ht="20.100000000000001" customHeight="1" x14ac:dyDescent="0.3">
      <c r="A50" s="615"/>
      <c r="B50" s="619"/>
      <c r="C50" s="622"/>
      <c r="D50" s="215" t="s">
        <v>267</v>
      </c>
      <c r="E50" s="225" t="s">
        <v>328</v>
      </c>
      <c r="F50" s="225" t="s">
        <v>328</v>
      </c>
      <c r="G50" s="225" t="s">
        <v>328</v>
      </c>
      <c r="H50" s="225" t="s">
        <v>328</v>
      </c>
      <c r="I50" s="291" t="s">
        <v>328</v>
      </c>
      <c r="J50" s="225" t="s">
        <v>328</v>
      </c>
      <c r="K50" s="11"/>
    </row>
    <row r="51" spans="1:11" ht="20.100000000000001" customHeight="1" x14ac:dyDescent="0.3">
      <c r="A51" s="615"/>
      <c r="B51" s="619"/>
      <c r="C51" s="622"/>
      <c r="D51" s="215" t="s">
        <v>268</v>
      </c>
      <c r="E51" s="225" t="s">
        <v>300</v>
      </c>
      <c r="F51" s="225" t="s">
        <v>300</v>
      </c>
      <c r="G51" s="225" t="s">
        <v>300</v>
      </c>
      <c r="H51" s="225" t="s">
        <v>300</v>
      </c>
      <c r="I51" s="291" t="s">
        <v>300</v>
      </c>
      <c r="J51" s="225" t="s">
        <v>300</v>
      </c>
      <c r="K51" s="11"/>
    </row>
    <row r="52" spans="1:11" ht="20.100000000000001" customHeight="1" x14ac:dyDescent="0.3">
      <c r="A52" s="615"/>
      <c r="B52" s="619"/>
      <c r="C52" s="622"/>
      <c r="D52" s="215" t="s">
        <v>269</v>
      </c>
      <c r="E52" s="227" t="s">
        <v>301</v>
      </c>
      <c r="F52" s="227" t="s">
        <v>302</v>
      </c>
      <c r="G52" s="227" t="s">
        <v>303</v>
      </c>
      <c r="H52" s="252" t="s">
        <v>289</v>
      </c>
      <c r="I52" s="220" t="s">
        <v>304</v>
      </c>
      <c r="J52" s="227" t="s">
        <v>305</v>
      </c>
      <c r="K52" s="11"/>
    </row>
    <row r="53" spans="1:11" ht="20.100000000000001" customHeight="1" thickBot="1" x14ac:dyDescent="0.35">
      <c r="A53" s="615"/>
      <c r="B53" s="637"/>
      <c r="C53" s="622"/>
      <c r="D53" s="198" t="s">
        <v>27</v>
      </c>
      <c r="E53" s="229" t="s">
        <v>306</v>
      </c>
      <c r="F53" s="229" t="s">
        <v>307</v>
      </c>
      <c r="G53" s="230" t="s">
        <v>308</v>
      </c>
      <c r="H53" s="231" t="s">
        <v>294</v>
      </c>
      <c r="I53" s="295" t="s">
        <v>309</v>
      </c>
      <c r="J53" s="229" t="s">
        <v>310</v>
      </c>
      <c r="K53" s="327"/>
    </row>
    <row r="54" spans="1:11" ht="20.100000000000001" customHeight="1" thickTop="1" x14ac:dyDescent="0.3">
      <c r="A54" s="615"/>
      <c r="B54" s="595" t="s">
        <v>36</v>
      </c>
      <c r="C54" s="597" t="s">
        <v>28</v>
      </c>
      <c r="D54" s="239" t="s">
        <v>22</v>
      </c>
      <c r="E54" s="25" t="s">
        <v>502</v>
      </c>
      <c r="F54" s="25" t="s">
        <v>503</v>
      </c>
      <c r="G54" s="23"/>
      <c r="H54" s="25" t="s">
        <v>505</v>
      </c>
      <c r="I54" s="25" t="s">
        <v>506</v>
      </c>
      <c r="J54" s="9"/>
      <c r="K54" s="138" t="s">
        <v>403</v>
      </c>
    </row>
    <row r="55" spans="1:11" ht="20.100000000000001" customHeight="1" x14ac:dyDescent="0.3">
      <c r="A55" s="615"/>
      <c r="B55" s="595"/>
      <c r="C55" s="598"/>
      <c r="D55" s="240" t="s">
        <v>5</v>
      </c>
      <c r="E55" s="26" t="s">
        <v>587</v>
      </c>
      <c r="F55" s="26" t="s">
        <v>504</v>
      </c>
      <c r="G55" s="17"/>
      <c r="H55" s="26" t="s">
        <v>404</v>
      </c>
      <c r="I55" s="26" t="s">
        <v>507</v>
      </c>
      <c r="J55" s="10"/>
      <c r="K55" s="138" t="s">
        <v>405</v>
      </c>
    </row>
    <row r="56" spans="1:11" ht="20.100000000000001" customHeight="1" thickBot="1" x14ac:dyDescent="0.35">
      <c r="A56" s="615"/>
      <c r="B56" s="596"/>
      <c r="C56" s="599"/>
      <c r="D56" s="241" t="s">
        <v>29</v>
      </c>
      <c r="E56" s="26" t="s">
        <v>522</v>
      </c>
      <c r="F56" s="26" t="s">
        <v>523</v>
      </c>
      <c r="G56" s="17"/>
      <c r="H56" s="26" t="s">
        <v>524</v>
      </c>
      <c r="I56" s="26" t="s">
        <v>108</v>
      </c>
      <c r="J56" s="18"/>
      <c r="K56" s="134" t="s">
        <v>109</v>
      </c>
    </row>
    <row r="57" spans="1:11" ht="20.100000000000001" customHeight="1" thickTop="1" x14ac:dyDescent="0.3">
      <c r="A57" s="615"/>
      <c r="B57" s="596"/>
      <c r="C57" s="597" t="s">
        <v>240</v>
      </c>
      <c r="D57" s="240" t="s">
        <v>22</v>
      </c>
      <c r="E57" s="170" t="s">
        <v>525</v>
      </c>
      <c r="F57" s="25" t="s">
        <v>528</v>
      </c>
      <c r="G57" s="170" t="s">
        <v>452</v>
      </c>
      <c r="H57" s="25" t="s">
        <v>530</v>
      </c>
      <c r="I57" s="25" t="s">
        <v>534</v>
      </c>
      <c r="J57" s="10"/>
      <c r="K57" s="136" t="s">
        <v>406</v>
      </c>
    </row>
    <row r="58" spans="1:11" ht="20.100000000000001" customHeight="1" x14ac:dyDescent="0.3">
      <c r="A58" s="615"/>
      <c r="B58" s="596"/>
      <c r="C58" s="598"/>
      <c r="D58" s="240" t="s">
        <v>5</v>
      </c>
      <c r="E58" s="27" t="s">
        <v>109</v>
      </c>
      <c r="F58" s="27" t="s">
        <v>361</v>
      </c>
      <c r="G58" s="379" t="s">
        <v>453</v>
      </c>
      <c r="H58" s="27" t="s">
        <v>531</v>
      </c>
      <c r="I58" s="27" t="s">
        <v>536</v>
      </c>
      <c r="J58" s="10"/>
      <c r="K58" s="136" t="s">
        <v>407</v>
      </c>
    </row>
    <row r="59" spans="1:11" ht="20.100000000000001" customHeight="1" x14ac:dyDescent="0.3">
      <c r="A59" s="615"/>
      <c r="B59" s="596"/>
      <c r="C59" s="600"/>
      <c r="D59" s="240" t="s">
        <v>34</v>
      </c>
      <c r="E59" s="148" t="s">
        <v>526</v>
      </c>
      <c r="F59" s="149" t="s">
        <v>395</v>
      </c>
      <c r="G59" s="150" t="s">
        <v>454</v>
      </c>
      <c r="H59" s="150" t="s">
        <v>532</v>
      </c>
      <c r="I59" s="27" t="s">
        <v>535</v>
      </c>
      <c r="J59" s="10"/>
      <c r="K59" s="136" t="s">
        <v>408</v>
      </c>
    </row>
    <row r="60" spans="1:11" ht="20.100000000000001" customHeight="1" thickBot="1" x14ac:dyDescent="0.35">
      <c r="A60" s="615"/>
      <c r="B60" s="596"/>
      <c r="C60" s="601"/>
      <c r="D60" s="240" t="s">
        <v>35</v>
      </c>
      <c r="E60" s="151" t="s">
        <v>527</v>
      </c>
      <c r="F60" s="106" t="s">
        <v>529</v>
      </c>
      <c r="G60" s="152" t="s">
        <v>455</v>
      </c>
      <c r="H60" s="152" t="s">
        <v>533</v>
      </c>
      <c r="I60" s="151" t="s">
        <v>537</v>
      </c>
      <c r="J60" s="19"/>
      <c r="K60" s="137" t="s">
        <v>409</v>
      </c>
    </row>
    <row r="61" spans="1:11" ht="20.100000000000001" customHeight="1" thickTop="1" x14ac:dyDescent="0.3">
      <c r="A61" s="615"/>
      <c r="B61" s="596"/>
      <c r="C61" s="602" t="s">
        <v>10</v>
      </c>
      <c r="D61" s="239" t="s">
        <v>5</v>
      </c>
      <c r="E61" s="33" t="s">
        <v>129</v>
      </c>
      <c r="F61" s="33" t="s">
        <v>129</v>
      </c>
      <c r="G61" s="28" t="s">
        <v>330</v>
      </c>
      <c r="H61" s="28" t="s">
        <v>129</v>
      </c>
      <c r="I61" s="33" t="s">
        <v>129</v>
      </c>
      <c r="J61" s="407" t="s">
        <v>605</v>
      </c>
      <c r="K61" s="268" t="s">
        <v>410</v>
      </c>
    </row>
    <row r="62" spans="1:11" ht="20.100000000000001" customHeight="1" x14ac:dyDescent="0.3">
      <c r="A62" s="615"/>
      <c r="B62" s="596"/>
      <c r="C62" s="603"/>
      <c r="D62" s="242" t="s">
        <v>14</v>
      </c>
      <c r="E62" s="34" t="s">
        <v>540</v>
      </c>
      <c r="F62" s="27" t="s">
        <v>396</v>
      </c>
      <c r="G62" s="379" t="s">
        <v>456</v>
      </c>
      <c r="H62" s="27" t="s">
        <v>603</v>
      </c>
      <c r="I62" s="27" t="s">
        <v>139</v>
      </c>
      <c r="J62" s="34" t="s">
        <v>604</v>
      </c>
      <c r="K62" s="137" t="s">
        <v>411</v>
      </c>
    </row>
    <row r="63" spans="1:11" ht="20.100000000000001" customHeight="1" x14ac:dyDescent="0.3">
      <c r="A63" s="615"/>
      <c r="B63" s="596"/>
      <c r="C63" s="603"/>
      <c r="D63" s="242" t="s">
        <v>8</v>
      </c>
      <c r="E63" s="34" t="s">
        <v>397</v>
      </c>
      <c r="F63" s="34" t="s">
        <v>543</v>
      </c>
      <c r="G63" s="29" t="s">
        <v>586</v>
      </c>
      <c r="H63" s="29" t="s">
        <v>601</v>
      </c>
      <c r="I63" s="34" t="s">
        <v>413</v>
      </c>
      <c r="J63" s="34" t="s">
        <v>414</v>
      </c>
      <c r="K63" s="137" t="s">
        <v>415</v>
      </c>
    </row>
    <row r="64" spans="1:11" ht="20.100000000000001" customHeight="1" x14ac:dyDescent="0.3">
      <c r="A64" s="615"/>
      <c r="B64" s="596"/>
      <c r="C64" s="603"/>
      <c r="D64" s="242" t="s">
        <v>9</v>
      </c>
      <c r="E64" s="26" t="s">
        <v>392</v>
      </c>
      <c r="F64" s="26" t="s">
        <v>156</v>
      </c>
      <c r="G64" s="26" t="s">
        <v>450</v>
      </c>
      <c r="H64" s="29" t="s">
        <v>602</v>
      </c>
      <c r="I64" s="29" t="s">
        <v>416</v>
      </c>
      <c r="J64" s="153" t="s">
        <v>417</v>
      </c>
      <c r="K64" s="408" t="s">
        <v>606</v>
      </c>
    </row>
    <row r="65" spans="1:11" ht="20.100000000000001" customHeight="1" x14ac:dyDescent="0.3">
      <c r="A65" s="615"/>
      <c r="B65" s="596"/>
      <c r="C65" s="603"/>
      <c r="D65" s="242" t="s">
        <v>6</v>
      </c>
      <c r="E65" s="29" t="s">
        <v>33</v>
      </c>
      <c r="F65" s="29" t="s">
        <v>33</v>
      </c>
      <c r="G65" s="29" t="s">
        <v>451</v>
      </c>
      <c r="H65" s="29" t="s">
        <v>119</v>
      </c>
      <c r="I65" s="29" t="s">
        <v>112</v>
      </c>
      <c r="J65" s="34" t="s">
        <v>108</v>
      </c>
      <c r="K65" s="37"/>
    </row>
    <row r="66" spans="1:11" ht="20.100000000000001" customHeight="1" thickBot="1" x14ac:dyDescent="0.35">
      <c r="A66" s="615"/>
      <c r="B66" s="596"/>
      <c r="C66" s="604"/>
      <c r="D66" s="241" t="s">
        <v>4</v>
      </c>
      <c r="E66" s="30" t="s">
        <v>538</v>
      </c>
      <c r="F66" s="30" t="s">
        <v>539</v>
      </c>
      <c r="G66" s="154" t="s">
        <v>457</v>
      </c>
      <c r="H66" s="155" t="s">
        <v>541</v>
      </c>
      <c r="I66" s="55" t="s">
        <v>542</v>
      </c>
      <c r="J66" s="107" t="s">
        <v>418</v>
      </c>
      <c r="K66" s="37" t="s">
        <v>419</v>
      </c>
    </row>
    <row r="67" spans="1:11" ht="20.100000000000001" customHeight="1" thickTop="1" x14ac:dyDescent="0.3">
      <c r="A67" s="615"/>
      <c r="B67" s="596"/>
      <c r="C67" s="605" t="s">
        <v>241</v>
      </c>
      <c r="D67" s="242" t="s">
        <v>22</v>
      </c>
      <c r="E67" s="156" t="s">
        <v>486</v>
      </c>
      <c r="F67" s="156" t="s">
        <v>487</v>
      </c>
      <c r="G67" s="101"/>
      <c r="H67" s="156" t="s">
        <v>488</v>
      </c>
      <c r="I67" s="156" t="s">
        <v>490</v>
      </c>
      <c r="J67" s="14"/>
      <c r="K67" s="142"/>
    </row>
    <row r="68" spans="1:11" ht="20.100000000000001" customHeight="1" x14ac:dyDescent="0.3">
      <c r="A68" s="615"/>
      <c r="B68" s="596"/>
      <c r="C68" s="606"/>
      <c r="D68" s="242" t="s">
        <v>31</v>
      </c>
      <c r="E68" s="133" t="s">
        <v>397</v>
      </c>
      <c r="F68" s="133" t="s">
        <v>545</v>
      </c>
      <c r="G68" s="24"/>
      <c r="H68" s="133" t="s">
        <v>544</v>
      </c>
      <c r="I68" s="133" t="s">
        <v>413</v>
      </c>
      <c r="J68" s="10"/>
      <c r="K68" s="143"/>
    </row>
    <row r="69" spans="1:11" ht="20.100000000000001" customHeight="1" thickBot="1" x14ac:dyDescent="0.35">
      <c r="A69" s="615"/>
      <c r="B69" s="596"/>
      <c r="C69" s="607"/>
      <c r="D69" s="242" t="s">
        <v>32</v>
      </c>
      <c r="E69" s="133" t="s">
        <v>398</v>
      </c>
      <c r="F69" s="133" t="s">
        <v>169</v>
      </c>
      <c r="G69" s="24"/>
      <c r="H69" s="133" t="s">
        <v>615</v>
      </c>
      <c r="I69" s="133" t="s">
        <v>165</v>
      </c>
      <c r="J69" s="15"/>
      <c r="K69" s="142"/>
    </row>
    <row r="70" spans="1:11" s="4" customFormat="1" ht="20.100000000000001" customHeight="1" thickTop="1" thickBot="1" x14ac:dyDescent="0.35">
      <c r="A70" s="615"/>
      <c r="B70" s="596"/>
      <c r="C70" s="183" t="s">
        <v>11</v>
      </c>
      <c r="D70" s="443" t="s">
        <v>22</v>
      </c>
      <c r="E70" s="335" t="s">
        <v>636</v>
      </c>
      <c r="F70" s="336" t="s">
        <v>634</v>
      </c>
      <c r="G70" s="336" t="s">
        <v>635</v>
      </c>
      <c r="H70" s="335" t="s">
        <v>633</v>
      </c>
      <c r="I70" s="337" t="s">
        <v>640</v>
      </c>
      <c r="J70" s="338"/>
      <c r="K70" s="339"/>
    </row>
    <row r="71" spans="1:11" ht="20.100000000000001" customHeight="1" thickTop="1" x14ac:dyDescent="0.3">
      <c r="A71" s="615"/>
      <c r="B71" s="623" t="s">
        <v>12</v>
      </c>
      <c r="C71" s="626" t="s">
        <v>13</v>
      </c>
      <c r="D71" s="244" t="s">
        <v>5</v>
      </c>
      <c r="E71" s="157" t="s">
        <v>590</v>
      </c>
      <c r="F71" s="405" t="s">
        <v>600</v>
      </c>
      <c r="G71" s="33" t="s">
        <v>129</v>
      </c>
      <c r="H71" s="409" t="s">
        <v>129</v>
      </c>
      <c r="I71" s="158" t="s">
        <v>420</v>
      </c>
      <c r="J71" s="33" t="s">
        <v>421</v>
      </c>
      <c r="K71" s="159" t="s">
        <v>109</v>
      </c>
    </row>
    <row r="72" spans="1:11" ht="20.100000000000001" customHeight="1" x14ac:dyDescent="0.3">
      <c r="A72" s="615"/>
      <c r="B72" s="624"/>
      <c r="C72" s="627"/>
      <c r="D72" s="245" t="s">
        <v>14</v>
      </c>
      <c r="E72" s="406" t="s">
        <v>592</v>
      </c>
      <c r="F72" s="406" t="s">
        <v>595</v>
      </c>
      <c r="G72" s="145" t="s">
        <v>399</v>
      </c>
      <c r="H72" s="105" t="s">
        <v>593</v>
      </c>
      <c r="I72" s="153" t="s">
        <v>422</v>
      </c>
      <c r="J72" s="160" t="s">
        <v>154</v>
      </c>
      <c r="K72" s="161" t="s">
        <v>423</v>
      </c>
    </row>
    <row r="73" spans="1:11" ht="20.100000000000001" customHeight="1" x14ac:dyDescent="0.3">
      <c r="A73" s="615"/>
      <c r="B73" s="624"/>
      <c r="C73" s="627"/>
      <c r="D73" s="245" t="s">
        <v>8</v>
      </c>
      <c r="E73" s="150" t="s">
        <v>593</v>
      </c>
      <c r="F73" s="150" t="s">
        <v>599</v>
      </c>
      <c r="G73" s="103" t="s">
        <v>400</v>
      </c>
      <c r="H73" s="105" t="s">
        <v>1023</v>
      </c>
      <c r="I73" s="162" t="s">
        <v>424</v>
      </c>
      <c r="J73" s="162" t="s">
        <v>425</v>
      </c>
      <c r="K73" s="163" t="s">
        <v>185</v>
      </c>
    </row>
    <row r="74" spans="1:11" ht="20.100000000000001" customHeight="1" x14ac:dyDescent="0.3">
      <c r="A74" s="615"/>
      <c r="B74" s="624"/>
      <c r="C74" s="627"/>
      <c r="D74" s="245" t="s">
        <v>9</v>
      </c>
      <c r="E74" s="164" t="s">
        <v>594</v>
      </c>
      <c r="F74" s="164" t="s">
        <v>598</v>
      </c>
      <c r="G74" s="34" t="s">
        <v>401</v>
      </c>
      <c r="H74" s="105" t="s">
        <v>1022</v>
      </c>
      <c r="I74" s="162" t="s">
        <v>426</v>
      </c>
      <c r="J74" s="153" t="s">
        <v>427</v>
      </c>
      <c r="K74" s="163" t="s">
        <v>428</v>
      </c>
    </row>
    <row r="75" spans="1:11" ht="20.100000000000001" customHeight="1" x14ac:dyDescent="0.3">
      <c r="A75" s="615"/>
      <c r="B75" s="624"/>
      <c r="C75" s="627"/>
      <c r="D75" s="246" t="s">
        <v>6</v>
      </c>
      <c r="E75" s="164" t="s">
        <v>591</v>
      </c>
      <c r="F75" s="164" t="s">
        <v>597</v>
      </c>
      <c r="G75" s="34" t="s">
        <v>589</v>
      </c>
      <c r="H75" s="135" t="s">
        <v>451</v>
      </c>
      <c r="I75" s="153" t="s">
        <v>33</v>
      </c>
      <c r="J75" s="153" t="s">
        <v>24</v>
      </c>
      <c r="K75" s="163" t="s">
        <v>24</v>
      </c>
    </row>
    <row r="76" spans="1:11" ht="20.100000000000001" customHeight="1" thickBot="1" x14ac:dyDescent="0.35">
      <c r="A76" s="616"/>
      <c r="B76" s="625"/>
      <c r="C76" s="628"/>
      <c r="D76" s="264" t="s">
        <v>4</v>
      </c>
      <c r="E76" s="462" t="s">
        <v>596</v>
      </c>
      <c r="F76" s="463" t="s">
        <v>402</v>
      </c>
      <c r="G76" s="269" t="s">
        <v>607</v>
      </c>
      <c r="H76" s="509" t="s">
        <v>608</v>
      </c>
      <c r="I76" s="269" t="s">
        <v>429</v>
      </c>
      <c r="J76" s="270" t="s">
        <v>140</v>
      </c>
      <c r="K76" s="464" t="s">
        <v>398</v>
      </c>
    </row>
    <row r="77" spans="1:11" ht="20.100000000000001" customHeight="1" x14ac:dyDescent="0.3">
      <c r="A77" s="608"/>
      <c r="B77" s="610"/>
      <c r="C77" s="275"/>
      <c r="D77" s="612"/>
      <c r="E77" s="273" t="s">
        <v>19</v>
      </c>
      <c r="F77" s="273" t="s">
        <v>20</v>
      </c>
      <c r="G77" s="273" t="s">
        <v>21</v>
      </c>
      <c r="H77" s="273" t="s">
        <v>3</v>
      </c>
      <c r="I77" s="273" t="s">
        <v>1</v>
      </c>
      <c r="J77" s="273" t="s">
        <v>0</v>
      </c>
      <c r="K77" s="274" t="s">
        <v>2</v>
      </c>
    </row>
    <row r="78" spans="1:11" ht="20.100000000000001" customHeight="1" thickBot="1" x14ac:dyDescent="0.35">
      <c r="A78" s="609"/>
      <c r="B78" s="611"/>
      <c r="C78" s="276"/>
      <c r="D78" s="613"/>
      <c r="E78" s="271">
        <f>K40+1</f>
        <v>46279</v>
      </c>
      <c r="F78" s="271">
        <f t="shared" ref="F78" si="7">E78+1</f>
        <v>46280</v>
      </c>
      <c r="G78" s="271">
        <f t="shared" ref="G78" si="8">F78+1</f>
        <v>46281</v>
      </c>
      <c r="H78" s="271">
        <f t="shared" ref="H78" si="9">G78+1</f>
        <v>46282</v>
      </c>
      <c r="I78" s="271">
        <f t="shared" ref="I78" si="10">H78+1</f>
        <v>46283</v>
      </c>
      <c r="J78" s="271">
        <f t="shared" ref="J78" si="11">I78+1</f>
        <v>46284</v>
      </c>
      <c r="K78" s="272">
        <f t="shared" ref="K78" si="12">J78+1</f>
        <v>46285</v>
      </c>
    </row>
    <row r="79" spans="1:11" ht="20.100000000000001" customHeight="1" x14ac:dyDescent="0.3">
      <c r="A79" s="614" t="s">
        <v>17</v>
      </c>
      <c r="B79" s="617" t="s">
        <v>7</v>
      </c>
      <c r="C79" s="620" t="s">
        <v>23</v>
      </c>
      <c r="D79" s="5" t="s">
        <v>47</v>
      </c>
      <c r="E79" s="103" t="s">
        <v>129</v>
      </c>
      <c r="F79" s="103" t="s">
        <v>330</v>
      </c>
      <c r="G79" s="250" t="s">
        <v>130</v>
      </c>
      <c r="H79" s="103" t="s">
        <v>330</v>
      </c>
      <c r="I79" s="103" t="s">
        <v>330</v>
      </c>
      <c r="J79" s="9"/>
      <c r="K79" s="296"/>
    </row>
    <row r="80" spans="1:11" ht="20.100000000000001" customHeight="1" x14ac:dyDescent="0.3">
      <c r="A80" s="615"/>
      <c r="B80" s="618"/>
      <c r="C80" s="620"/>
      <c r="D80" s="251" t="s">
        <v>46</v>
      </c>
      <c r="E80" s="34" t="s">
        <v>352</v>
      </c>
      <c r="F80" s="34" t="s">
        <v>354</v>
      </c>
      <c r="G80" s="253" t="s">
        <v>344</v>
      </c>
      <c r="H80" s="34" t="s">
        <v>356</v>
      </c>
      <c r="I80" s="133" t="s">
        <v>357</v>
      </c>
      <c r="J80" s="10"/>
      <c r="K80" s="326"/>
    </row>
    <row r="81" spans="1:11" ht="20.100000000000001" customHeight="1" x14ac:dyDescent="0.3">
      <c r="A81" s="615"/>
      <c r="B81" s="618"/>
      <c r="C81" s="620"/>
      <c r="D81" s="8" t="s">
        <v>257</v>
      </c>
      <c r="E81" s="106" t="s">
        <v>312</v>
      </c>
      <c r="F81" s="106" t="s">
        <v>333</v>
      </c>
      <c r="G81" s="255" t="s">
        <v>331</v>
      </c>
      <c r="H81" s="106" t="s">
        <v>333</v>
      </c>
      <c r="I81" s="106" t="s">
        <v>333</v>
      </c>
      <c r="J81" s="282"/>
      <c r="K81" s="298"/>
    </row>
    <row r="82" spans="1:11" ht="20.100000000000001" customHeight="1" thickBot="1" x14ac:dyDescent="0.35">
      <c r="A82" s="615"/>
      <c r="B82" s="618"/>
      <c r="C82" s="621"/>
      <c r="D82" s="257" t="s">
        <v>311</v>
      </c>
      <c r="E82" s="106" t="s">
        <v>353</v>
      </c>
      <c r="F82" s="106" t="s">
        <v>355</v>
      </c>
      <c r="G82" s="258" t="s">
        <v>115</v>
      </c>
      <c r="H82" s="106" t="s">
        <v>359</v>
      </c>
      <c r="I82" s="133" t="s">
        <v>358</v>
      </c>
      <c r="J82" s="10"/>
      <c r="K82" s="11"/>
    </row>
    <row r="83" spans="1:11" ht="20.100000000000001" customHeight="1" thickTop="1" thickBot="1" x14ac:dyDescent="0.35">
      <c r="A83" s="615"/>
      <c r="B83" s="619"/>
      <c r="C83" s="622"/>
      <c r="D83" s="212" t="s">
        <v>259</v>
      </c>
      <c r="E83" s="592" t="s">
        <v>260</v>
      </c>
      <c r="F83" s="593"/>
      <c r="G83" s="593"/>
      <c r="H83" s="593"/>
      <c r="I83" s="593"/>
      <c r="J83" s="594"/>
      <c r="K83" s="11"/>
    </row>
    <row r="84" spans="1:11" ht="20.100000000000001" customHeight="1" thickTop="1" x14ac:dyDescent="0.3">
      <c r="A84" s="615"/>
      <c r="B84" s="619"/>
      <c r="C84" s="622" t="s">
        <v>26</v>
      </c>
      <c r="D84" s="93" t="s">
        <v>263</v>
      </c>
      <c r="E84" s="217" t="s">
        <v>270</v>
      </c>
      <c r="F84" s="217" t="s">
        <v>270</v>
      </c>
      <c r="G84" s="218" t="s">
        <v>270</v>
      </c>
      <c r="H84" s="289" t="s">
        <v>270</v>
      </c>
      <c r="I84" s="219" t="s">
        <v>270</v>
      </c>
      <c r="J84" s="262"/>
      <c r="K84" s="11"/>
    </row>
    <row r="85" spans="1:11" ht="20.100000000000001" customHeight="1" x14ac:dyDescent="0.3">
      <c r="A85" s="615"/>
      <c r="B85" s="619"/>
      <c r="C85" s="622"/>
      <c r="D85" s="213" t="s">
        <v>264</v>
      </c>
      <c r="E85" s="217" t="s">
        <v>143</v>
      </c>
      <c r="F85" s="217" t="s">
        <v>144</v>
      </c>
      <c r="G85" s="223" t="s">
        <v>145</v>
      </c>
      <c r="H85" s="254" t="s">
        <v>158</v>
      </c>
      <c r="I85" s="220" t="s">
        <v>146</v>
      </c>
      <c r="J85" s="263"/>
      <c r="K85" s="11"/>
    </row>
    <row r="86" spans="1:11" ht="20.100000000000001" customHeight="1" x14ac:dyDescent="0.3">
      <c r="A86" s="615"/>
      <c r="B86" s="619"/>
      <c r="C86" s="622"/>
      <c r="D86" s="214" t="s">
        <v>265</v>
      </c>
      <c r="E86" s="222" t="s">
        <v>159</v>
      </c>
      <c r="F86" s="222" t="s">
        <v>160</v>
      </c>
      <c r="G86" s="223" t="s">
        <v>161</v>
      </c>
      <c r="H86" s="290" t="s">
        <v>133</v>
      </c>
      <c r="I86" s="219" t="s">
        <v>162</v>
      </c>
      <c r="J86" s="262"/>
      <c r="K86" s="11"/>
    </row>
    <row r="87" spans="1:11" ht="20.100000000000001" customHeight="1" x14ac:dyDescent="0.3">
      <c r="A87" s="615"/>
      <c r="B87" s="619"/>
      <c r="C87" s="622"/>
      <c r="D87" s="214" t="s">
        <v>266</v>
      </c>
      <c r="E87" s="222" t="s">
        <v>153</v>
      </c>
      <c r="F87" s="222" t="s">
        <v>134</v>
      </c>
      <c r="G87" s="223" t="s">
        <v>135</v>
      </c>
      <c r="H87" s="290" t="s">
        <v>283</v>
      </c>
      <c r="I87" s="219" t="s">
        <v>136</v>
      </c>
      <c r="J87" s="262"/>
      <c r="K87" s="11"/>
    </row>
    <row r="88" spans="1:11" ht="20.100000000000001" customHeight="1" x14ac:dyDescent="0.3">
      <c r="A88" s="615"/>
      <c r="B88" s="619"/>
      <c r="C88" s="622"/>
      <c r="D88" s="215" t="s">
        <v>267</v>
      </c>
      <c r="E88" s="225" t="s">
        <v>328</v>
      </c>
      <c r="F88" s="225" t="s">
        <v>328</v>
      </c>
      <c r="G88" s="225" t="s">
        <v>328</v>
      </c>
      <c r="H88" s="225" t="s">
        <v>328</v>
      </c>
      <c r="I88" s="291" t="s">
        <v>328</v>
      </c>
      <c r="J88" s="224"/>
      <c r="K88" s="11"/>
    </row>
    <row r="89" spans="1:11" ht="20.100000000000001" customHeight="1" x14ac:dyDescent="0.3">
      <c r="A89" s="615"/>
      <c r="B89" s="619"/>
      <c r="C89" s="622"/>
      <c r="D89" s="215" t="s">
        <v>268</v>
      </c>
      <c r="E89" s="225" t="s">
        <v>300</v>
      </c>
      <c r="F89" s="225" t="s">
        <v>300</v>
      </c>
      <c r="G89" s="225" t="s">
        <v>300</v>
      </c>
      <c r="H89" s="225" t="s">
        <v>286</v>
      </c>
      <c r="I89" s="291" t="s">
        <v>300</v>
      </c>
      <c r="J89" s="224"/>
      <c r="K89" s="11"/>
    </row>
    <row r="90" spans="1:11" ht="20.100000000000001" customHeight="1" x14ac:dyDescent="0.3">
      <c r="A90" s="615"/>
      <c r="B90" s="619"/>
      <c r="C90" s="622"/>
      <c r="D90" s="215" t="s">
        <v>269</v>
      </c>
      <c r="E90" s="227" t="s">
        <v>301</v>
      </c>
      <c r="F90" s="227" t="s">
        <v>302</v>
      </c>
      <c r="G90" s="227" t="s">
        <v>303</v>
      </c>
      <c r="H90" s="252" t="s">
        <v>313</v>
      </c>
      <c r="I90" s="220" t="s">
        <v>304</v>
      </c>
      <c r="J90" s="226"/>
      <c r="K90" s="11"/>
    </row>
    <row r="91" spans="1:11" ht="20.100000000000001" customHeight="1" thickBot="1" x14ac:dyDescent="0.35">
      <c r="A91" s="615"/>
      <c r="B91" s="619"/>
      <c r="C91" s="622"/>
      <c r="D91" s="198" t="s">
        <v>27</v>
      </c>
      <c r="E91" s="231" t="s">
        <v>306</v>
      </c>
      <c r="F91" s="231" t="s">
        <v>307</v>
      </c>
      <c r="G91" s="256" t="s">
        <v>308</v>
      </c>
      <c r="H91" s="231" t="s">
        <v>314</v>
      </c>
      <c r="I91" s="395" t="s">
        <v>309</v>
      </c>
      <c r="J91" s="261"/>
      <c r="K91" s="327"/>
    </row>
    <row r="92" spans="1:11" ht="20.100000000000001" customHeight="1" thickTop="1" x14ac:dyDescent="0.3">
      <c r="A92" s="615"/>
      <c r="B92" s="595" t="s">
        <v>36</v>
      </c>
      <c r="C92" s="597" t="s">
        <v>28</v>
      </c>
      <c r="D92" s="239" t="s">
        <v>22</v>
      </c>
      <c r="E92" s="25" t="s">
        <v>508</v>
      </c>
      <c r="F92" s="25" t="s">
        <v>546</v>
      </c>
      <c r="G92" s="23"/>
      <c r="H92" s="550" t="s">
        <v>499</v>
      </c>
      <c r="I92" s="410" t="s">
        <v>481</v>
      </c>
      <c r="J92" s="115"/>
      <c r="K92" s="297"/>
    </row>
    <row r="93" spans="1:11" ht="20.100000000000001" customHeight="1" x14ac:dyDescent="0.3">
      <c r="A93" s="615"/>
      <c r="B93" s="595"/>
      <c r="C93" s="598"/>
      <c r="D93" s="240" t="s">
        <v>5</v>
      </c>
      <c r="E93" s="26" t="s">
        <v>431</v>
      </c>
      <c r="F93" s="26" t="s">
        <v>509</v>
      </c>
      <c r="G93" s="17"/>
      <c r="H93" s="382" t="s">
        <v>629</v>
      </c>
      <c r="I93" s="411" t="s">
        <v>111</v>
      </c>
      <c r="J93" s="12"/>
      <c r="K93" s="340"/>
    </row>
    <row r="94" spans="1:11" ht="20.100000000000001" customHeight="1" thickBot="1" x14ac:dyDescent="0.35">
      <c r="A94" s="615"/>
      <c r="B94" s="596"/>
      <c r="C94" s="599"/>
      <c r="D94" s="241" t="s">
        <v>29</v>
      </c>
      <c r="E94" s="26" t="s">
        <v>112</v>
      </c>
      <c r="F94" s="106" t="s">
        <v>108</v>
      </c>
      <c r="G94" s="17"/>
      <c r="H94" s="383" t="s">
        <v>589</v>
      </c>
      <c r="I94" s="412" t="s">
        <v>547</v>
      </c>
      <c r="J94" s="390"/>
      <c r="K94" s="340"/>
    </row>
    <row r="95" spans="1:11" ht="20.100000000000001" customHeight="1" thickTop="1" x14ac:dyDescent="0.3">
      <c r="A95" s="615"/>
      <c r="B95" s="596"/>
      <c r="C95" s="597" t="s">
        <v>240</v>
      </c>
      <c r="D95" s="240" t="s">
        <v>22</v>
      </c>
      <c r="E95" s="33" t="s">
        <v>549</v>
      </c>
      <c r="F95" s="25" t="s">
        <v>550</v>
      </c>
      <c r="G95" s="380" t="s">
        <v>458</v>
      </c>
      <c r="H95" s="384" t="s">
        <v>630</v>
      </c>
      <c r="I95" s="413" t="s">
        <v>551</v>
      </c>
      <c r="J95" s="12"/>
      <c r="K95" s="341"/>
    </row>
    <row r="96" spans="1:11" ht="20.100000000000001" customHeight="1" x14ac:dyDescent="0.3">
      <c r="A96" s="615"/>
      <c r="B96" s="596"/>
      <c r="C96" s="598"/>
      <c r="D96" s="240" t="s">
        <v>5</v>
      </c>
      <c r="E96" s="103" t="s">
        <v>553</v>
      </c>
      <c r="F96" s="27" t="s">
        <v>432</v>
      </c>
      <c r="G96" s="27" t="s">
        <v>460</v>
      </c>
      <c r="H96" s="384" t="s">
        <v>627</v>
      </c>
      <c r="I96" s="413" t="s">
        <v>433</v>
      </c>
      <c r="J96" s="12"/>
      <c r="K96" s="342"/>
    </row>
    <row r="97" spans="1:11" ht="20.100000000000001" customHeight="1" x14ac:dyDescent="0.3">
      <c r="A97" s="615"/>
      <c r="B97" s="596"/>
      <c r="C97" s="600"/>
      <c r="D97" s="240" t="s">
        <v>34</v>
      </c>
      <c r="E97" s="148" t="s">
        <v>554</v>
      </c>
      <c r="F97" s="148" t="s">
        <v>434</v>
      </c>
      <c r="G97" s="165" t="s">
        <v>459</v>
      </c>
      <c r="H97" s="384" t="s">
        <v>435</v>
      </c>
      <c r="I97" s="413" t="s">
        <v>552</v>
      </c>
      <c r="J97" s="12"/>
      <c r="K97" s="11"/>
    </row>
    <row r="98" spans="1:11" ht="20.100000000000001" customHeight="1" thickBot="1" x14ac:dyDescent="0.35">
      <c r="A98" s="615"/>
      <c r="B98" s="596"/>
      <c r="C98" s="601"/>
      <c r="D98" s="240" t="s">
        <v>35</v>
      </c>
      <c r="E98" s="148" t="s">
        <v>555</v>
      </c>
      <c r="F98" s="166" t="s">
        <v>556</v>
      </c>
      <c r="G98" s="166" t="s">
        <v>461</v>
      </c>
      <c r="H98" s="384" t="s">
        <v>588</v>
      </c>
      <c r="I98" s="414" t="s">
        <v>548</v>
      </c>
      <c r="J98" s="391"/>
      <c r="K98" s="343"/>
    </row>
    <row r="99" spans="1:11" ht="20.100000000000001" customHeight="1" thickTop="1" x14ac:dyDescent="0.3">
      <c r="A99" s="615"/>
      <c r="B99" s="596"/>
      <c r="C99" s="602" t="s">
        <v>10</v>
      </c>
      <c r="D99" s="239" t="s">
        <v>5</v>
      </c>
      <c r="E99" s="33" t="s">
        <v>129</v>
      </c>
      <c r="F99" s="49" t="s">
        <v>129</v>
      </c>
      <c r="G99" s="33" t="s">
        <v>330</v>
      </c>
      <c r="H99" s="140" t="s">
        <v>129</v>
      </c>
      <c r="I99" s="427" t="s">
        <v>476</v>
      </c>
      <c r="J99" s="12"/>
      <c r="K99" s="11"/>
    </row>
    <row r="100" spans="1:11" ht="20.100000000000001" customHeight="1" x14ac:dyDescent="0.3">
      <c r="A100" s="615"/>
      <c r="B100" s="596"/>
      <c r="C100" s="603"/>
      <c r="D100" s="242" t="s">
        <v>14</v>
      </c>
      <c r="E100" s="34" t="s">
        <v>561</v>
      </c>
      <c r="F100" s="34" t="s">
        <v>563</v>
      </c>
      <c r="G100" s="145" t="s">
        <v>566</v>
      </c>
      <c r="H100" s="382" t="s">
        <v>557</v>
      </c>
      <c r="I100" s="411" t="s">
        <v>477</v>
      </c>
      <c r="J100" s="392"/>
      <c r="K100" s="13"/>
    </row>
    <row r="101" spans="1:11" ht="20.100000000000001" customHeight="1" x14ac:dyDescent="0.3">
      <c r="A101" s="615"/>
      <c r="B101" s="596"/>
      <c r="C101" s="603"/>
      <c r="D101" s="242" t="s">
        <v>8</v>
      </c>
      <c r="E101" s="105" t="s">
        <v>562</v>
      </c>
      <c r="F101" s="26" t="s">
        <v>564</v>
      </c>
      <c r="G101" s="26" t="s">
        <v>567</v>
      </c>
      <c r="H101" s="382" t="s">
        <v>436</v>
      </c>
      <c r="I101" s="411" t="s">
        <v>478</v>
      </c>
      <c r="J101" s="12"/>
      <c r="K101" s="13"/>
    </row>
    <row r="102" spans="1:11" ht="20.100000000000001" customHeight="1" x14ac:dyDescent="0.3">
      <c r="A102" s="615"/>
      <c r="B102" s="596"/>
      <c r="C102" s="603"/>
      <c r="D102" s="242" t="s">
        <v>9</v>
      </c>
      <c r="E102" s="105" t="s">
        <v>609</v>
      </c>
      <c r="F102" s="26" t="s">
        <v>437</v>
      </c>
      <c r="G102" s="26" t="s">
        <v>569</v>
      </c>
      <c r="H102" s="385" t="s">
        <v>438</v>
      </c>
      <c r="I102" s="415" t="s">
        <v>479</v>
      </c>
      <c r="J102" s="12"/>
      <c r="K102" s="344"/>
    </row>
    <row r="103" spans="1:11" ht="20.100000000000001" customHeight="1" x14ac:dyDescent="0.3">
      <c r="A103" s="615"/>
      <c r="B103" s="596"/>
      <c r="C103" s="603"/>
      <c r="D103" s="242" t="s">
        <v>6</v>
      </c>
      <c r="E103" s="105" t="s">
        <v>33</v>
      </c>
      <c r="F103" s="29" t="s">
        <v>565</v>
      </c>
      <c r="G103" s="29" t="s">
        <v>568</v>
      </c>
      <c r="H103" s="386" t="s">
        <v>33</v>
      </c>
      <c r="I103" s="416" t="s">
        <v>480</v>
      </c>
      <c r="J103" s="12"/>
      <c r="K103" s="344"/>
    </row>
    <row r="104" spans="1:11" ht="20.100000000000001" customHeight="1" thickBot="1" x14ac:dyDescent="0.35">
      <c r="A104" s="615"/>
      <c r="B104" s="596"/>
      <c r="C104" s="604"/>
      <c r="D104" s="241" t="s">
        <v>4</v>
      </c>
      <c r="E104" s="107" t="s">
        <v>558</v>
      </c>
      <c r="F104" s="30" t="s">
        <v>559</v>
      </c>
      <c r="G104" s="30" t="s">
        <v>570</v>
      </c>
      <c r="H104" s="387" t="s">
        <v>560</v>
      </c>
      <c r="I104" s="417" t="s">
        <v>571</v>
      </c>
      <c r="J104" s="393"/>
      <c r="K104" s="313"/>
    </row>
    <row r="105" spans="1:11" ht="20.100000000000001" customHeight="1" thickTop="1" x14ac:dyDescent="0.3">
      <c r="A105" s="615"/>
      <c r="B105" s="596"/>
      <c r="C105" s="605" t="s">
        <v>241</v>
      </c>
      <c r="D105" s="242" t="s">
        <v>22</v>
      </c>
      <c r="E105" s="156" t="s">
        <v>489</v>
      </c>
      <c r="F105" s="167" t="s">
        <v>491</v>
      </c>
      <c r="G105" s="101"/>
      <c r="H105" s="388" t="s">
        <v>439</v>
      </c>
      <c r="I105" s="418" t="s">
        <v>624</v>
      </c>
      <c r="J105" s="12"/>
      <c r="K105" s="313"/>
    </row>
    <row r="106" spans="1:11" ht="20.100000000000001" customHeight="1" x14ac:dyDescent="0.3">
      <c r="A106" s="615"/>
      <c r="B106" s="596"/>
      <c r="C106" s="606"/>
      <c r="D106" s="242" t="s">
        <v>31</v>
      </c>
      <c r="E106" s="133" t="s">
        <v>440</v>
      </c>
      <c r="F106" s="133" t="s">
        <v>441</v>
      </c>
      <c r="G106" s="24"/>
      <c r="H106" s="386" t="s">
        <v>436</v>
      </c>
      <c r="I106" s="411" t="s">
        <v>479</v>
      </c>
      <c r="J106" s="12"/>
      <c r="K106" s="313"/>
    </row>
    <row r="107" spans="1:11" ht="20.100000000000001" customHeight="1" thickBot="1" x14ac:dyDescent="0.35">
      <c r="A107" s="615"/>
      <c r="B107" s="596"/>
      <c r="C107" s="607"/>
      <c r="D107" s="242" t="s">
        <v>32</v>
      </c>
      <c r="E107" s="168" t="s">
        <v>611</v>
      </c>
      <c r="F107" s="133" t="s">
        <v>610</v>
      </c>
      <c r="G107" s="24"/>
      <c r="H107" s="389" t="s">
        <v>612</v>
      </c>
      <c r="I107" s="419" t="s">
        <v>482</v>
      </c>
      <c r="J107" s="394"/>
      <c r="K107" s="312"/>
    </row>
    <row r="108" spans="1:11" s="4" customFormat="1" ht="20.100000000000001" customHeight="1" thickTop="1" thickBot="1" x14ac:dyDescent="0.35">
      <c r="A108" s="615"/>
      <c r="B108" s="596"/>
      <c r="C108" s="183" t="s">
        <v>11</v>
      </c>
      <c r="D108" s="243" t="s">
        <v>22</v>
      </c>
      <c r="E108" s="421" t="s">
        <v>637</v>
      </c>
      <c r="F108" s="336" t="s">
        <v>638</v>
      </c>
      <c r="G108" s="422" t="s">
        <v>639</v>
      </c>
      <c r="H108" s="169" t="s">
        <v>643</v>
      </c>
      <c r="I108" s="396" t="s">
        <v>641</v>
      </c>
      <c r="J108" s="338"/>
      <c r="K108" s="339"/>
    </row>
    <row r="109" spans="1:11" ht="20.100000000000001" customHeight="1" thickTop="1" x14ac:dyDescent="0.3">
      <c r="A109" s="615"/>
      <c r="B109" s="623" t="s">
        <v>12</v>
      </c>
      <c r="C109" s="626" t="s">
        <v>13</v>
      </c>
      <c r="D109" s="244" t="s">
        <v>5</v>
      </c>
      <c r="E109" s="420" t="s">
        <v>129</v>
      </c>
      <c r="F109" s="170" t="s">
        <v>129</v>
      </c>
      <c r="G109" s="420" t="s">
        <v>129</v>
      </c>
      <c r="H109" s="25" t="s">
        <v>109</v>
      </c>
      <c r="I109" s="23"/>
      <c r="J109" s="362"/>
      <c r="K109" s="423"/>
    </row>
    <row r="110" spans="1:11" ht="20.100000000000001" customHeight="1" x14ac:dyDescent="0.3">
      <c r="A110" s="615"/>
      <c r="B110" s="624"/>
      <c r="C110" s="627"/>
      <c r="D110" s="245" t="s">
        <v>14</v>
      </c>
      <c r="E110" s="171" t="s">
        <v>442</v>
      </c>
      <c r="F110" s="145" t="s">
        <v>443</v>
      </c>
      <c r="G110" s="171" t="s">
        <v>616</v>
      </c>
      <c r="H110" s="146" t="s">
        <v>625</v>
      </c>
      <c r="I110" s="365"/>
      <c r="J110" s="17"/>
      <c r="K110" s="424"/>
    </row>
    <row r="111" spans="1:11" ht="20.100000000000001" customHeight="1" x14ac:dyDescent="0.3">
      <c r="A111" s="615"/>
      <c r="B111" s="624"/>
      <c r="C111" s="627"/>
      <c r="D111" s="245" t="s">
        <v>8</v>
      </c>
      <c r="E111" s="103" t="s">
        <v>114</v>
      </c>
      <c r="F111" s="34" t="s">
        <v>444</v>
      </c>
      <c r="G111" s="103" t="s">
        <v>618</v>
      </c>
      <c r="H111" s="133" t="s">
        <v>132</v>
      </c>
      <c r="I111" s="24"/>
      <c r="J111" s="24"/>
      <c r="K111" s="321"/>
    </row>
    <row r="112" spans="1:11" ht="20.100000000000001" customHeight="1" x14ac:dyDescent="0.3">
      <c r="A112" s="615"/>
      <c r="B112" s="624"/>
      <c r="C112" s="627"/>
      <c r="D112" s="245" t="s">
        <v>9</v>
      </c>
      <c r="E112" s="105" t="s">
        <v>445</v>
      </c>
      <c r="F112" s="34" t="s">
        <v>368</v>
      </c>
      <c r="G112" s="105" t="s">
        <v>617</v>
      </c>
      <c r="H112" s="133" t="s">
        <v>446</v>
      </c>
      <c r="I112" s="24"/>
      <c r="J112" s="24"/>
      <c r="K112" s="321"/>
    </row>
    <row r="113" spans="1:11" ht="20.100000000000001" customHeight="1" x14ac:dyDescent="0.3">
      <c r="A113" s="615"/>
      <c r="B113" s="624"/>
      <c r="C113" s="627"/>
      <c r="D113" s="246" t="s">
        <v>6</v>
      </c>
      <c r="E113" s="105" t="s">
        <v>589</v>
      </c>
      <c r="F113" s="34" t="s">
        <v>24</v>
      </c>
      <c r="G113" s="105" t="s">
        <v>589</v>
      </c>
      <c r="H113" s="133" t="s">
        <v>591</v>
      </c>
      <c r="I113" s="24"/>
      <c r="J113" s="24"/>
      <c r="K113" s="321"/>
    </row>
    <row r="114" spans="1:11" ht="20.100000000000001" customHeight="1" thickBot="1" x14ac:dyDescent="0.35">
      <c r="A114" s="616"/>
      <c r="B114" s="625"/>
      <c r="C114" s="628"/>
      <c r="D114" s="264" t="s">
        <v>4</v>
      </c>
      <c r="E114" s="269" t="s">
        <v>619</v>
      </c>
      <c r="F114" s="269" t="s">
        <v>110</v>
      </c>
      <c r="G114" s="270" t="s">
        <v>626</v>
      </c>
      <c r="H114" s="270" t="s">
        <v>168</v>
      </c>
      <c r="I114" s="428"/>
      <c r="J114" s="425"/>
      <c r="K114" s="426"/>
    </row>
    <row r="115" spans="1:11" ht="20.100000000000001" customHeight="1" x14ac:dyDescent="0.3">
      <c r="A115" s="608"/>
      <c r="B115" s="610"/>
      <c r="C115" s="275"/>
      <c r="D115" s="612"/>
      <c r="E115" s="273" t="s">
        <v>19</v>
      </c>
      <c r="F115" s="273" t="s">
        <v>20</v>
      </c>
      <c r="G115" s="273" t="s">
        <v>21</v>
      </c>
      <c r="H115" s="273" t="s">
        <v>3</v>
      </c>
      <c r="I115" s="273" t="s">
        <v>1</v>
      </c>
      <c r="J115" s="273" t="s">
        <v>0</v>
      </c>
      <c r="K115" s="274" t="s">
        <v>2</v>
      </c>
    </row>
    <row r="116" spans="1:11" ht="20.100000000000001" customHeight="1" thickBot="1" x14ac:dyDescent="0.35">
      <c r="A116" s="609"/>
      <c r="B116" s="611"/>
      <c r="C116" s="276"/>
      <c r="D116" s="613"/>
      <c r="E116" s="271">
        <f>K78+1</f>
        <v>46286</v>
      </c>
      <c r="F116" s="271">
        <f t="shared" ref="F116" si="13">E116+1</f>
        <v>46287</v>
      </c>
      <c r="G116" s="271">
        <f t="shared" ref="G116" si="14">F116+1</f>
        <v>46288</v>
      </c>
      <c r="H116" s="271">
        <f t="shared" ref="H116" si="15">G116+1</f>
        <v>46289</v>
      </c>
      <c r="I116" s="271">
        <f t="shared" ref="I116" si="16">H116+1</f>
        <v>46290</v>
      </c>
      <c r="J116" s="271">
        <f t="shared" ref="J116" si="17">I116+1</f>
        <v>46291</v>
      </c>
      <c r="K116" s="272">
        <f t="shared" ref="K116" si="18">J116+1</f>
        <v>46292</v>
      </c>
    </row>
    <row r="117" spans="1:11" ht="20.100000000000001" customHeight="1" x14ac:dyDescent="0.3">
      <c r="A117" s="614" t="s">
        <v>18</v>
      </c>
      <c r="B117" s="617" t="s">
        <v>7</v>
      </c>
      <c r="C117" s="632" t="s">
        <v>23</v>
      </c>
      <c r="D117" s="5" t="s">
        <v>47</v>
      </c>
      <c r="E117" s="9"/>
      <c r="F117" s="9"/>
      <c r="G117" s="259"/>
      <c r="H117" s="9"/>
      <c r="I117" s="9"/>
      <c r="J117" s="9"/>
      <c r="K117" s="296"/>
    </row>
    <row r="118" spans="1:11" ht="20.100000000000001" customHeight="1" x14ac:dyDescent="0.3">
      <c r="A118" s="615"/>
      <c r="B118" s="618"/>
      <c r="C118" s="633"/>
      <c r="D118" s="251" t="s">
        <v>46</v>
      </c>
      <c r="E118" s="10"/>
      <c r="F118" s="10"/>
      <c r="G118" s="260"/>
      <c r="H118" s="10"/>
      <c r="I118" s="24"/>
      <c r="J118" s="10"/>
      <c r="K118" s="326"/>
    </row>
    <row r="119" spans="1:11" ht="20.100000000000001" customHeight="1" x14ac:dyDescent="0.3">
      <c r="A119" s="615"/>
      <c r="B119" s="618"/>
      <c r="C119" s="633"/>
      <c r="D119" s="8" t="s">
        <v>257</v>
      </c>
      <c r="E119" s="282"/>
      <c r="F119" s="282"/>
      <c r="G119" s="345"/>
      <c r="H119" s="282"/>
      <c r="I119" s="282"/>
      <c r="J119" s="282"/>
      <c r="K119" s="298"/>
    </row>
    <row r="120" spans="1:11" ht="20.100000000000001" customHeight="1" thickBot="1" x14ac:dyDescent="0.35">
      <c r="A120" s="615"/>
      <c r="B120" s="618"/>
      <c r="C120" s="634"/>
      <c r="D120" s="257" t="s">
        <v>311</v>
      </c>
      <c r="E120" s="282"/>
      <c r="F120" s="282"/>
      <c r="G120" s="346"/>
      <c r="H120" s="282"/>
      <c r="I120" s="24"/>
      <c r="J120" s="10"/>
      <c r="K120" s="11"/>
    </row>
    <row r="121" spans="1:11" ht="20.100000000000001" customHeight="1" thickTop="1" thickBot="1" x14ac:dyDescent="0.35">
      <c r="A121" s="615"/>
      <c r="B121" s="619"/>
      <c r="C121" s="635"/>
      <c r="D121" s="236" t="s">
        <v>259</v>
      </c>
      <c r="E121" s="629"/>
      <c r="F121" s="630"/>
      <c r="G121" s="630"/>
      <c r="H121" s="630"/>
      <c r="I121" s="630"/>
      <c r="J121" s="631"/>
      <c r="K121" s="11"/>
    </row>
    <row r="122" spans="1:11" ht="20.100000000000001" customHeight="1" thickTop="1" x14ac:dyDescent="0.3">
      <c r="A122" s="615"/>
      <c r="B122" s="619"/>
      <c r="C122" s="635" t="s">
        <v>26</v>
      </c>
      <c r="D122" s="277" t="s">
        <v>263</v>
      </c>
      <c r="E122" s="216"/>
      <c r="F122" s="216"/>
      <c r="G122" s="347"/>
      <c r="H122" s="348"/>
      <c r="I122" s="262"/>
      <c r="J122" s="262"/>
      <c r="K122" s="11"/>
    </row>
    <row r="123" spans="1:11" ht="20.100000000000001" customHeight="1" x14ac:dyDescent="0.3">
      <c r="A123" s="615"/>
      <c r="B123" s="619"/>
      <c r="C123" s="635"/>
      <c r="D123" s="278" t="s">
        <v>264</v>
      </c>
      <c r="E123" s="216"/>
      <c r="F123" s="216"/>
      <c r="G123" s="216"/>
      <c r="H123" s="299"/>
      <c r="I123" s="263"/>
      <c r="J123" s="263"/>
      <c r="K123" s="11"/>
    </row>
    <row r="124" spans="1:11" ht="20.100000000000001" customHeight="1" x14ac:dyDescent="0.3">
      <c r="A124" s="615"/>
      <c r="B124" s="619"/>
      <c r="C124" s="635"/>
      <c r="D124" s="279" t="s">
        <v>265</v>
      </c>
      <c r="E124" s="221"/>
      <c r="F124" s="221"/>
      <c r="G124" s="347"/>
      <c r="H124" s="301"/>
      <c r="I124" s="262"/>
      <c r="J124" s="262"/>
      <c r="K124" s="11"/>
    </row>
    <row r="125" spans="1:11" ht="20.100000000000001" customHeight="1" x14ac:dyDescent="0.3">
      <c r="A125" s="615"/>
      <c r="B125" s="619"/>
      <c r="C125" s="635"/>
      <c r="D125" s="279" t="s">
        <v>266</v>
      </c>
      <c r="E125" s="221"/>
      <c r="F125" s="221"/>
      <c r="G125" s="347"/>
      <c r="H125" s="301"/>
      <c r="I125" s="262"/>
      <c r="J125" s="262"/>
      <c r="K125" s="11"/>
    </row>
    <row r="126" spans="1:11" ht="20.100000000000001" customHeight="1" x14ac:dyDescent="0.3">
      <c r="A126" s="615"/>
      <c r="B126" s="619"/>
      <c r="C126" s="635"/>
      <c r="D126" s="280" t="s">
        <v>267</v>
      </c>
      <c r="E126" s="224"/>
      <c r="F126" s="224"/>
      <c r="G126" s="224"/>
      <c r="H126" s="224"/>
      <c r="I126" s="302"/>
      <c r="J126" s="224"/>
      <c r="K126" s="11"/>
    </row>
    <row r="127" spans="1:11" ht="20.100000000000001" customHeight="1" x14ac:dyDescent="0.3">
      <c r="A127" s="615"/>
      <c r="B127" s="619"/>
      <c r="C127" s="635"/>
      <c r="D127" s="280" t="s">
        <v>268</v>
      </c>
      <c r="E127" s="224"/>
      <c r="F127" s="224"/>
      <c r="G127" s="224"/>
      <c r="H127" s="224"/>
      <c r="I127" s="302"/>
      <c r="J127" s="224"/>
      <c r="K127" s="11"/>
    </row>
    <row r="128" spans="1:11" ht="20.100000000000001" customHeight="1" x14ac:dyDescent="0.3">
      <c r="A128" s="615"/>
      <c r="B128" s="619"/>
      <c r="C128" s="635"/>
      <c r="D128" s="280" t="s">
        <v>269</v>
      </c>
      <c r="E128" s="226"/>
      <c r="F128" s="226"/>
      <c r="G128" s="226"/>
      <c r="H128" s="224"/>
      <c r="I128" s="263"/>
      <c r="J128" s="226"/>
      <c r="K128" s="11"/>
    </row>
    <row r="129" spans="1:11" ht="20.100000000000001" customHeight="1" thickBot="1" x14ac:dyDescent="0.35">
      <c r="A129" s="615"/>
      <c r="B129" s="619"/>
      <c r="C129" s="636"/>
      <c r="D129" s="281" t="s">
        <v>27</v>
      </c>
      <c r="E129" s="261"/>
      <c r="F129" s="228"/>
      <c r="G129" s="261"/>
      <c r="H129" s="261"/>
      <c r="I129" s="303"/>
      <c r="J129" s="228"/>
      <c r="K129" s="327"/>
    </row>
    <row r="130" spans="1:11" ht="20.100000000000001" customHeight="1" thickTop="1" x14ac:dyDescent="0.3">
      <c r="A130" s="615"/>
      <c r="B130" s="595" t="s">
        <v>36</v>
      </c>
      <c r="C130" s="598" t="s">
        <v>28</v>
      </c>
      <c r="D130" s="239" t="s">
        <v>22</v>
      </c>
      <c r="E130" s="9"/>
      <c r="F130" s="9"/>
      <c r="G130" s="9"/>
      <c r="H130" s="9"/>
      <c r="I130" s="9"/>
      <c r="J130" s="9"/>
      <c r="K130" s="297"/>
    </row>
    <row r="131" spans="1:11" ht="20.100000000000001" customHeight="1" x14ac:dyDescent="0.3">
      <c r="A131" s="615"/>
      <c r="B131" s="595"/>
      <c r="C131" s="598"/>
      <c r="D131" s="240" t="s">
        <v>5</v>
      </c>
      <c r="E131" s="10"/>
      <c r="F131" s="10"/>
      <c r="G131" s="10"/>
      <c r="H131" s="10"/>
      <c r="I131" s="10"/>
      <c r="J131" s="10"/>
      <c r="K131" s="340"/>
    </row>
    <row r="132" spans="1:11" ht="20.100000000000001" customHeight="1" thickBot="1" x14ac:dyDescent="0.35">
      <c r="A132" s="615"/>
      <c r="B132" s="596"/>
      <c r="C132" s="599"/>
      <c r="D132" s="241" t="s">
        <v>29</v>
      </c>
      <c r="E132" s="18"/>
      <c r="F132" s="18"/>
      <c r="G132" s="18"/>
      <c r="H132" s="18"/>
      <c r="I132" s="18"/>
      <c r="J132" s="18"/>
      <c r="K132" s="341"/>
    </row>
    <row r="133" spans="1:11" ht="20.100000000000001" customHeight="1" thickTop="1" x14ac:dyDescent="0.3">
      <c r="A133" s="615"/>
      <c r="B133" s="596"/>
      <c r="C133" s="597" t="s">
        <v>240</v>
      </c>
      <c r="D133" s="240" t="s">
        <v>22</v>
      </c>
      <c r="E133" s="349"/>
      <c r="F133" s="350"/>
      <c r="G133" s="350"/>
      <c r="H133" s="283"/>
      <c r="I133" s="283"/>
      <c r="J133" s="10"/>
      <c r="K133" s="341"/>
    </row>
    <row r="134" spans="1:11" ht="20.100000000000001" customHeight="1" x14ac:dyDescent="0.3">
      <c r="A134" s="615"/>
      <c r="B134" s="596"/>
      <c r="C134" s="598"/>
      <c r="D134" s="240" t="s">
        <v>5</v>
      </c>
      <c r="E134" s="283"/>
      <c r="F134" s="350"/>
      <c r="G134" s="350"/>
      <c r="H134" s="283"/>
      <c r="I134" s="283"/>
      <c r="J134" s="10"/>
      <c r="K134" s="342"/>
    </row>
    <row r="135" spans="1:11" ht="20.100000000000001" customHeight="1" x14ac:dyDescent="0.3">
      <c r="A135" s="615"/>
      <c r="B135" s="596"/>
      <c r="C135" s="600"/>
      <c r="D135" s="240" t="s">
        <v>34</v>
      </c>
      <c r="E135" s="283"/>
      <c r="F135" s="350"/>
      <c r="G135" s="350"/>
      <c r="H135" s="283"/>
      <c r="I135" s="283"/>
      <c r="J135" s="10"/>
      <c r="K135" s="11"/>
    </row>
    <row r="136" spans="1:11" ht="20.100000000000001" customHeight="1" thickBot="1" x14ac:dyDescent="0.35">
      <c r="A136" s="615"/>
      <c r="B136" s="596"/>
      <c r="C136" s="601"/>
      <c r="D136" s="240" t="s">
        <v>35</v>
      </c>
      <c r="E136" s="283"/>
      <c r="F136" s="350"/>
      <c r="G136" s="350"/>
      <c r="H136" s="283"/>
      <c r="I136" s="283"/>
      <c r="J136" s="19"/>
      <c r="K136" s="11"/>
    </row>
    <row r="137" spans="1:11" ht="20.100000000000001" customHeight="1" thickTop="1" x14ac:dyDescent="0.3">
      <c r="A137" s="615"/>
      <c r="B137" s="596"/>
      <c r="C137" s="602" t="s">
        <v>10</v>
      </c>
      <c r="D137" s="239" t="s">
        <v>5</v>
      </c>
      <c r="E137" s="284"/>
      <c r="F137" s="287"/>
      <c r="G137" s="308"/>
      <c r="H137" s="308"/>
      <c r="I137" s="287"/>
      <c r="J137" s="308"/>
      <c r="K137" s="11"/>
    </row>
    <row r="138" spans="1:11" ht="20.100000000000001" customHeight="1" x14ac:dyDescent="0.3">
      <c r="A138" s="615"/>
      <c r="B138" s="596"/>
      <c r="C138" s="603"/>
      <c r="D138" s="242" t="s">
        <v>14</v>
      </c>
      <c r="E138" s="283"/>
      <c r="F138" s="10"/>
      <c r="G138" s="310"/>
      <c r="H138" s="310"/>
      <c r="I138" s="10"/>
      <c r="J138" s="10"/>
      <c r="K138" s="344"/>
    </row>
    <row r="139" spans="1:11" ht="20.100000000000001" customHeight="1" x14ac:dyDescent="0.3">
      <c r="A139" s="615"/>
      <c r="B139" s="596"/>
      <c r="C139" s="603"/>
      <c r="D139" s="242" t="s">
        <v>8</v>
      </c>
      <c r="E139" s="20"/>
      <c r="F139" s="310"/>
      <c r="G139" s="310"/>
      <c r="H139" s="310"/>
      <c r="I139" s="10"/>
      <c r="J139" s="10"/>
      <c r="K139" s="344"/>
    </row>
    <row r="140" spans="1:11" ht="20.100000000000001" customHeight="1" x14ac:dyDescent="0.3">
      <c r="A140" s="615"/>
      <c r="B140" s="596"/>
      <c r="C140" s="603"/>
      <c r="D140" s="242" t="s">
        <v>9</v>
      </c>
      <c r="E140" s="20"/>
      <c r="F140" s="17"/>
      <c r="G140" s="351"/>
      <c r="H140" s="310"/>
      <c r="I140" s="17"/>
      <c r="J140" s="10"/>
      <c r="K140" s="13"/>
    </row>
    <row r="141" spans="1:11" ht="20.100000000000001" customHeight="1" x14ac:dyDescent="0.3">
      <c r="A141" s="615"/>
      <c r="B141" s="596"/>
      <c r="C141" s="603"/>
      <c r="D141" s="242" t="s">
        <v>6</v>
      </c>
      <c r="E141" s="20"/>
      <c r="F141" s="20"/>
      <c r="G141" s="352"/>
      <c r="H141" s="352"/>
      <c r="I141" s="20"/>
      <c r="J141" s="310"/>
      <c r="K141" s="13"/>
    </row>
    <row r="142" spans="1:11" ht="20.100000000000001" customHeight="1" thickBot="1" x14ac:dyDescent="0.35">
      <c r="A142" s="615"/>
      <c r="B142" s="596"/>
      <c r="C142" s="604"/>
      <c r="D142" s="241" t="s">
        <v>4</v>
      </c>
      <c r="E142" s="285"/>
      <c r="F142" s="285"/>
      <c r="G142" s="353"/>
      <c r="H142" s="285"/>
      <c r="I142" s="353"/>
      <c r="J142" s="19"/>
      <c r="K142" s="313"/>
    </row>
    <row r="143" spans="1:11" ht="20.100000000000001" customHeight="1" thickTop="1" x14ac:dyDescent="0.3">
      <c r="A143" s="615"/>
      <c r="B143" s="596"/>
      <c r="C143" s="605" t="s">
        <v>241</v>
      </c>
      <c r="D143" s="242" t="s">
        <v>22</v>
      </c>
      <c r="E143" s="21"/>
      <c r="F143" s="21"/>
      <c r="G143" s="21"/>
      <c r="H143" s="21"/>
      <c r="I143" s="21"/>
      <c r="J143" s="14"/>
      <c r="K143" s="313"/>
    </row>
    <row r="144" spans="1:11" ht="20.100000000000001" customHeight="1" x14ac:dyDescent="0.3">
      <c r="A144" s="615"/>
      <c r="B144" s="596"/>
      <c r="C144" s="606"/>
      <c r="D144" s="242" t="s">
        <v>31</v>
      </c>
      <c r="E144" s="20"/>
      <c r="F144" s="354"/>
      <c r="G144" s="20"/>
      <c r="H144" s="20"/>
      <c r="I144" s="20"/>
      <c r="J144" s="10"/>
      <c r="K144" s="313"/>
    </row>
    <row r="145" spans="1:11" ht="20.100000000000001" customHeight="1" thickBot="1" x14ac:dyDescent="0.35">
      <c r="A145" s="615"/>
      <c r="B145" s="596"/>
      <c r="C145" s="607"/>
      <c r="D145" s="242" t="s">
        <v>32</v>
      </c>
      <c r="E145" s="355"/>
      <c r="F145" s="355"/>
      <c r="G145" s="211"/>
      <c r="H145" s="356"/>
      <c r="I145" s="357"/>
      <c r="J145" s="15"/>
      <c r="K145" s="312"/>
    </row>
    <row r="146" spans="1:11" ht="20.100000000000001" customHeight="1" thickTop="1" thickBot="1" x14ac:dyDescent="0.35">
      <c r="A146" s="615"/>
      <c r="B146" s="596"/>
      <c r="C146" s="183" t="s">
        <v>11</v>
      </c>
      <c r="D146" s="243" t="s">
        <v>22</v>
      </c>
      <c r="E146" s="358"/>
      <c r="F146" s="359"/>
      <c r="G146" s="359"/>
      <c r="H146" s="359"/>
      <c r="I146" s="359"/>
      <c r="J146" s="22"/>
      <c r="K146" s="16"/>
    </row>
    <row r="147" spans="1:11" ht="20.100000000000001" customHeight="1" thickTop="1" x14ac:dyDescent="0.3">
      <c r="A147" s="615"/>
      <c r="B147" s="623" t="s">
        <v>12</v>
      </c>
      <c r="C147" s="626" t="s">
        <v>13</v>
      </c>
      <c r="D147" s="244" t="s">
        <v>5</v>
      </c>
      <c r="E147" s="308"/>
      <c r="F147" s="308"/>
      <c r="G147" s="308"/>
      <c r="H147" s="360"/>
      <c r="I147" s="361"/>
      <c r="J147" s="362"/>
      <c r="K147" s="296"/>
    </row>
    <row r="148" spans="1:11" ht="20.100000000000001" customHeight="1" x14ac:dyDescent="0.3">
      <c r="A148" s="615"/>
      <c r="B148" s="624"/>
      <c r="C148" s="627"/>
      <c r="D148" s="245" t="s">
        <v>14</v>
      </c>
      <c r="E148" s="363"/>
      <c r="F148" s="363"/>
      <c r="G148" s="363"/>
      <c r="H148" s="364"/>
      <c r="I148" s="363"/>
      <c r="J148" s="365"/>
      <c r="K148" s="296"/>
    </row>
    <row r="149" spans="1:11" ht="20.100000000000001" customHeight="1" x14ac:dyDescent="0.3">
      <c r="A149" s="615"/>
      <c r="B149" s="624"/>
      <c r="C149" s="627"/>
      <c r="D149" s="245" t="s">
        <v>8</v>
      </c>
      <c r="E149" s="310"/>
      <c r="F149" s="310"/>
      <c r="G149" s="310"/>
      <c r="H149" s="366"/>
      <c r="I149" s="310"/>
      <c r="J149" s="24"/>
      <c r="K149" s="300"/>
    </row>
    <row r="150" spans="1:11" ht="20.100000000000001" customHeight="1" x14ac:dyDescent="0.3">
      <c r="A150" s="615"/>
      <c r="B150" s="624"/>
      <c r="C150" s="627"/>
      <c r="D150" s="245" t="s">
        <v>9</v>
      </c>
      <c r="E150" s="310"/>
      <c r="F150" s="310"/>
      <c r="G150" s="310"/>
      <c r="H150" s="366"/>
      <c r="I150" s="310"/>
      <c r="J150" s="24"/>
      <c r="K150" s="300"/>
    </row>
    <row r="151" spans="1:11" ht="20.100000000000001" customHeight="1" x14ac:dyDescent="0.3">
      <c r="A151" s="615"/>
      <c r="B151" s="624"/>
      <c r="C151" s="627"/>
      <c r="D151" s="246" t="s">
        <v>6</v>
      </c>
      <c r="E151" s="367"/>
      <c r="F151" s="367"/>
      <c r="G151" s="367"/>
      <c r="H151" s="368"/>
      <c r="I151" s="310"/>
      <c r="J151" s="24"/>
      <c r="K151" s="300"/>
    </row>
    <row r="152" spans="1:11" ht="20.100000000000001" customHeight="1" thickBot="1" x14ac:dyDescent="0.35">
      <c r="A152" s="616"/>
      <c r="B152" s="625"/>
      <c r="C152" s="628"/>
      <c r="D152" s="264" t="s">
        <v>4</v>
      </c>
      <c r="E152" s="369"/>
      <c r="F152" s="370"/>
      <c r="G152" s="370"/>
      <c r="H152" s="371"/>
      <c r="I152" s="370"/>
      <c r="J152" s="322"/>
      <c r="K152" s="325"/>
    </row>
    <row r="153" spans="1:11" ht="20.100000000000001" customHeight="1" x14ac:dyDescent="0.3">
      <c r="A153" s="608"/>
      <c r="B153" s="610"/>
      <c r="C153" s="275"/>
      <c r="D153" s="612"/>
      <c r="E153" s="273" t="s">
        <v>19</v>
      </c>
      <c r="F153" s="273" t="s">
        <v>20</v>
      </c>
      <c r="G153" s="273" t="s">
        <v>21</v>
      </c>
      <c r="H153" s="273" t="s">
        <v>3</v>
      </c>
      <c r="I153" s="273" t="s">
        <v>1</v>
      </c>
      <c r="J153" s="273" t="s">
        <v>0</v>
      </c>
      <c r="K153" s="274" t="s">
        <v>2</v>
      </c>
    </row>
    <row r="154" spans="1:11" ht="20.100000000000001" customHeight="1" thickBot="1" x14ac:dyDescent="0.35">
      <c r="A154" s="609"/>
      <c r="B154" s="611"/>
      <c r="C154" s="276"/>
      <c r="D154" s="613"/>
      <c r="E154" s="271">
        <f>K116+1</f>
        <v>46293</v>
      </c>
      <c r="F154" s="271">
        <f t="shared" ref="F154" si="19">E154+1</f>
        <v>46294</v>
      </c>
      <c r="G154" s="271">
        <f t="shared" ref="G154" si="20">F154+1</f>
        <v>46295</v>
      </c>
      <c r="H154" s="271">
        <f t="shared" ref="H154" si="21">G154+1</f>
        <v>46296</v>
      </c>
      <c r="I154" s="271">
        <f t="shared" ref="I154" si="22">H154+1</f>
        <v>46297</v>
      </c>
      <c r="J154" s="271">
        <f t="shared" ref="J154" si="23">I154+1</f>
        <v>46298</v>
      </c>
      <c r="K154" s="272">
        <f t="shared" ref="K154" si="24">J154+1</f>
        <v>46299</v>
      </c>
    </row>
    <row r="155" spans="1:11" ht="20.100000000000001" customHeight="1" x14ac:dyDescent="0.3">
      <c r="A155" s="614" t="s">
        <v>38</v>
      </c>
      <c r="B155" s="617" t="s">
        <v>7</v>
      </c>
      <c r="C155" s="620" t="s">
        <v>23</v>
      </c>
      <c r="D155" s="5" t="s">
        <v>5</v>
      </c>
      <c r="E155" s="9"/>
      <c r="F155" s="9"/>
      <c r="G155" s="250" t="s">
        <v>130</v>
      </c>
      <c r="H155" s="9"/>
      <c r="I155" s="9"/>
      <c r="J155" s="9"/>
      <c r="K155" s="296"/>
    </row>
    <row r="156" spans="1:11" ht="20.100000000000001" customHeight="1" x14ac:dyDescent="0.3">
      <c r="A156" s="615"/>
      <c r="B156" s="618"/>
      <c r="C156" s="620"/>
      <c r="D156" s="237" t="s">
        <v>22</v>
      </c>
      <c r="E156" s="10"/>
      <c r="F156" s="10"/>
      <c r="G156" s="253" t="s">
        <v>342</v>
      </c>
      <c r="H156" s="10"/>
      <c r="I156" s="24"/>
      <c r="J156" s="10"/>
      <c r="K156" s="326"/>
    </row>
    <row r="157" spans="1:11" ht="20.100000000000001" customHeight="1" x14ac:dyDescent="0.3">
      <c r="A157" s="615"/>
      <c r="B157" s="618"/>
      <c r="C157" s="620"/>
      <c r="D157" s="8" t="s">
        <v>25</v>
      </c>
      <c r="E157" s="282"/>
      <c r="F157" s="282"/>
      <c r="G157" s="255" t="s">
        <v>331</v>
      </c>
      <c r="H157" s="282"/>
      <c r="I157" s="282"/>
      <c r="J157" s="282"/>
      <c r="K157" s="298"/>
    </row>
    <row r="158" spans="1:11" ht="20.100000000000001" customHeight="1" thickBot="1" x14ac:dyDescent="0.35">
      <c r="A158" s="615"/>
      <c r="B158" s="618"/>
      <c r="C158" s="621"/>
      <c r="D158" s="247" t="s">
        <v>4</v>
      </c>
      <c r="E158" s="282"/>
      <c r="F158" s="282"/>
      <c r="G158" s="258" t="s">
        <v>115</v>
      </c>
      <c r="H158" s="282"/>
      <c r="I158" s="24"/>
      <c r="J158" s="10"/>
      <c r="K158" s="11"/>
    </row>
    <row r="159" spans="1:11" ht="20.100000000000001" customHeight="1" thickTop="1" thickBot="1" x14ac:dyDescent="0.35">
      <c r="A159" s="615"/>
      <c r="B159" s="619"/>
      <c r="C159" s="622"/>
      <c r="D159" s="212" t="s">
        <v>259</v>
      </c>
      <c r="E159" s="592" t="s">
        <v>260</v>
      </c>
      <c r="F159" s="593"/>
      <c r="G159" s="593"/>
      <c r="H159" s="593"/>
      <c r="I159" s="593"/>
      <c r="J159" s="594"/>
      <c r="K159" s="11"/>
    </row>
    <row r="160" spans="1:11" ht="20.100000000000001" customHeight="1" thickTop="1" x14ac:dyDescent="0.3">
      <c r="A160" s="615"/>
      <c r="B160" s="619"/>
      <c r="C160" s="622" t="s">
        <v>26</v>
      </c>
      <c r="D160" s="93" t="s">
        <v>263</v>
      </c>
      <c r="E160" s="216"/>
      <c r="F160" s="216"/>
      <c r="G160" s="217" t="s">
        <v>270</v>
      </c>
      <c r="H160" s="294" t="s">
        <v>270</v>
      </c>
      <c r="I160" s="293" t="s">
        <v>270</v>
      </c>
      <c r="J160" s="217" t="s">
        <v>270</v>
      </c>
      <c r="K160" s="11"/>
    </row>
    <row r="161" spans="1:11" ht="20.100000000000001" customHeight="1" x14ac:dyDescent="0.3">
      <c r="A161" s="615"/>
      <c r="B161" s="619"/>
      <c r="C161" s="622"/>
      <c r="D161" s="213" t="s">
        <v>264</v>
      </c>
      <c r="E161" s="216"/>
      <c r="F161" s="216"/>
      <c r="G161" s="223" t="s">
        <v>326</v>
      </c>
      <c r="H161" s="299"/>
      <c r="I161" s="304"/>
      <c r="J161" s="304"/>
      <c r="K161" s="11"/>
    </row>
    <row r="162" spans="1:11" ht="20.100000000000001" customHeight="1" x14ac:dyDescent="0.3">
      <c r="A162" s="615"/>
      <c r="B162" s="619"/>
      <c r="C162" s="622"/>
      <c r="D162" s="214" t="s">
        <v>265</v>
      </c>
      <c r="E162" s="221"/>
      <c r="F162" s="221"/>
      <c r="G162" s="223" t="s">
        <v>327</v>
      </c>
      <c r="H162" s="301"/>
      <c r="I162" s="262"/>
      <c r="J162" s="262"/>
      <c r="K162" s="11"/>
    </row>
    <row r="163" spans="1:11" ht="20.100000000000001" customHeight="1" x14ac:dyDescent="0.3">
      <c r="A163" s="615"/>
      <c r="B163" s="619"/>
      <c r="C163" s="622"/>
      <c r="D163" s="214" t="s">
        <v>266</v>
      </c>
      <c r="E163" s="221"/>
      <c r="F163" s="221"/>
      <c r="G163" s="249" t="s">
        <v>135</v>
      </c>
      <c r="H163" s="301"/>
      <c r="I163" s="262"/>
      <c r="J163" s="262"/>
      <c r="K163" s="11"/>
    </row>
    <row r="164" spans="1:11" ht="20.100000000000001" customHeight="1" x14ac:dyDescent="0.3">
      <c r="A164" s="615"/>
      <c r="B164" s="619"/>
      <c r="C164" s="622"/>
      <c r="D164" s="215" t="s">
        <v>267</v>
      </c>
      <c r="E164" s="224"/>
      <c r="F164" s="224"/>
      <c r="G164" s="225" t="s">
        <v>328</v>
      </c>
      <c r="H164" s="224"/>
      <c r="I164" s="302"/>
      <c r="J164" s="224"/>
      <c r="K164" s="11"/>
    </row>
    <row r="165" spans="1:11" ht="20.100000000000001" customHeight="1" x14ac:dyDescent="0.3">
      <c r="A165" s="615"/>
      <c r="B165" s="619"/>
      <c r="C165" s="622"/>
      <c r="D165" s="215" t="s">
        <v>268</v>
      </c>
      <c r="E165" s="224"/>
      <c r="F165" s="224"/>
      <c r="G165" s="225" t="s">
        <v>300</v>
      </c>
      <c r="H165" s="224"/>
      <c r="I165" s="302"/>
      <c r="J165" s="224"/>
      <c r="K165" s="11"/>
    </row>
    <row r="166" spans="1:11" ht="20.100000000000001" customHeight="1" x14ac:dyDescent="0.3">
      <c r="A166" s="615"/>
      <c r="B166" s="619"/>
      <c r="C166" s="622"/>
      <c r="D166" s="215" t="s">
        <v>269</v>
      </c>
      <c r="E166" s="226"/>
      <c r="F166" s="226"/>
      <c r="G166" s="227" t="s">
        <v>303</v>
      </c>
      <c r="H166" s="224"/>
      <c r="I166" s="263"/>
      <c r="J166" s="226"/>
      <c r="K166" s="11"/>
    </row>
    <row r="167" spans="1:11" ht="20.100000000000001" customHeight="1" thickBot="1" x14ac:dyDescent="0.35">
      <c r="A167" s="615"/>
      <c r="B167" s="619"/>
      <c r="C167" s="622"/>
      <c r="D167" s="198" t="s">
        <v>27</v>
      </c>
      <c r="E167" s="261"/>
      <c r="F167" s="228"/>
      <c r="G167" s="231" t="s">
        <v>308</v>
      </c>
      <c r="H167" s="261"/>
      <c r="I167" s="303"/>
      <c r="J167" s="228"/>
      <c r="K167" s="327"/>
    </row>
    <row r="168" spans="1:11" ht="20.100000000000001" customHeight="1" thickTop="1" x14ac:dyDescent="0.3">
      <c r="A168" s="615"/>
      <c r="B168" s="595" t="s">
        <v>36</v>
      </c>
      <c r="C168" s="597" t="s">
        <v>28</v>
      </c>
      <c r="D168" s="239" t="s">
        <v>22</v>
      </c>
      <c r="E168" s="23"/>
      <c r="F168" s="23"/>
      <c r="G168" s="23"/>
      <c r="H168" s="9"/>
      <c r="I168" s="23"/>
      <c r="J168" s="9"/>
      <c r="K168" s="297"/>
    </row>
    <row r="169" spans="1:11" ht="20.100000000000001" customHeight="1" x14ac:dyDescent="0.3">
      <c r="A169" s="615"/>
      <c r="B169" s="595"/>
      <c r="C169" s="598"/>
      <c r="D169" s="240" t="s">
        <v>5</v>
      </c>
      <c r="E169" s="17"/>
      <c r="F169" s="17"/>
      <c r="G169" s="17"/>
      <c r="H169" s="10"/>
      <c r="I169" s="17"/>
      <c r="J169" s="10"/>
      <c r="K169" s="297"/>
    </row>
    <row r="170" spans="1:11" ht="20.100000000000001" customHeight="1" thickBot="1" x14ac:dyDescent="0.35">
      <c r="A170" s="615"/>
      <c r="B170" s="596"/>
      <c r="C170" s="599"/>
      <c r="D170" s="241" t="s">
        <v>29</v>
      </c>
      <c r="E170" s="17"/>
      <c r="F170" s="17"/>
      <c r="G170" s="17"/>
      <c r="H170" s="18"/>
      <c r="I170" s="17"/>
      <c r="J170" s="18"/>
      <c r="K170" s="297"/>
    </row>
    <row r="171" spans="1:11" ht="20.100000000000001" customHeight="1" thickTop="1" x14ac:dyDescent="0.3">
      <c r="A171" s="615"/>
      <c r="B171" s="596"/>
      <c r="C171" s="597" t="s">
        <v>240</v>
      </c>
      <c r="D171" s="240" t="s">
        <v>22</v>
      </c>
      <c r="E171" s="23"/>
      <c r="F171" s="372"/>
      <c r="G171" s="381" t="s">
        <v>464</v>
      </c>
      <c r="H171" s="23"/>
      <c r="I171" s="23"/>
      <c r="J171" s="10"/>
      <c r="K171" s="297"/>
    </row>
    <row r="172" spans="1:11" ht="20.100000000000001" customHeight="1" x14ac:dyDescent="0.3">
      <c r="A172" s="615"/>
      <c r="B172" s="596"/>
      <c r="C172" s="598"/>
      <c r="D172" s="240" t="s">
        <v>5</v>
      </c>
      <c r="E172" s="283"/>
      <c r="F172" s="373"/>
      <c r="G172" s="27" t="s">
        <v>465</v>
      </c>
      <c r="H172" s="283"/>
      <c r="I172" s="283"/>
      <c r="J172" s="10"/>
      <c r="K172" s="298"/>
    </row>
    <row r="173" spans="1:11" ht="20.100000000000001" customHeight="1" x14ac:dyDescent="0.3">
      <c r="A173" s="615"/>
      <c r="B173" s="596"/>
      <c r="C173" s="600"/>
      <c r="D173" s="240" t="s">
        <v>34</v>
      </c>
      <c r="E173" s="306"/>
      <c r="F173" s="373"/>
      <c r="G173" s="148" t="s">
        <v>467</v>
      </c>
      <c r="H173" s="305"/>
      <c r="I173" s="306"/>
      <c r="J173" s="10"/>
      <c r="K173" s="298"/>
    </row>
    <row r="174" spans="1:11" ht="20.100000000000001" customHeight="1" thickBot="1" x14ac:dyDescent="0.35">
      <c r="A174" s="615"/>
      <c r="B174" s="596"/>
      <c r="C174" s="601"/>
      <c r="D174" s="240" t="s">
        <v>35</v>
      </c>
      <c r="E174" s="374"/>
      <c r="F174" s="307"/>
      <c r="G174" s="151" t="s">
        <v>466</v>
      </c>
      <c r="H174" s="307"/>
      <c r="I174" s="307"/>
      <c r="J174" s="19"/>
      <c r="K174" s="298"/>
    </row>
    <row r="175" spans="1:11" ht="20.100000000000001" customHeight="1" thickTop="1" x14ac:dyDescent="0.3">
      <c r="A175" s="615"/>
      <c r="B175" s="596"/>
      <c r="C175" s="602" t="s">
        <v>10</v>
      </c>
      <c r="D175" s="239" t="s">
        <v>5</v>
      </c>
      <c r="E175" s="287"/>
      <c r="F175" s="284"/>
      <c r="G175" s="33" t="s">
        <v>330</v>
      </c>
      <c r="H175" s="287"/>
      <c r="I175" s="287"/>
      <c r="J175" s="308"/>
      <c r="K175" s="309"/>
    </row>
    <row r="176" spans="1:11" ht="20.100000000000001" customHeight="1" x14ac:dyDescent="0.3">
      <c r="A176" s="615"/>
      <c r="B176" s="596"/>
      <c r="C176" s="603"/>
      <c r="D176" s="242" t="s">
        <v>14</v>
      </c>
      <c r="E176" s="283"/>
      <c r="F176" s="283"/>
      <c r="G176" s="145" t="s">
        <v>468</v>
      </c>
      <c r="H176" s="10"/>
      <c r="I176" s="10"/>
      <c r="J176" s="10"/>
      <c r="K176" s="309"/>
    </row>
    <row r="177" spans="1:11" ht="20.100000000000001" customHeight="1" x14ac:dyDescent="0.3">
      <c r="A177" s="615"/>
      <c r="B177" s="596"/>
      <c r="C177" s="603"/>
      <c r="D177" s="242" t="s">
        <v>8</v>
      </c>
      <c r="E177" s="10"/>
      <c r="F177" s="20"/>
      <c r="G177" s="34" t="s">
        <v>469</v>
      </c>
      <c r="H177" s="10"/>
      <c r="I177" s="10"/>
      <c r="J177" s="10"/>
      <c r="K177" s="309"/>
    </row>
    <row r="178" spans="1:11" ht="20.100000000000001" customHeight="1" x14ac:dyDescent="0.3">
      <c r="A178" s="615"/>
      <c r="B178" s="596"/>
      <c r="C178" s="603"/>
      <c r="D178" s="242" t="s">
        <v>9</v>
      </c>
      <c r="E178" s="17"/>
      <c r="F178" s="20"/>
      <c r="G178" s="26" t="s">
        <v>470</v>
      </c>
      <c r="H178" s="17"/>
      <c r="I178" s="17"/>
      <c r="J178" s="10"/>
      <c r="K178" s="13"/>
    </row>
    <row r="179" spans="1:11" ht="20.100000000000001" customHeight="1" x14ac:dyDescent="0.3">
      <c r="A179" s="615"/>
      <c r="B179" s="596"/>
      <c r="C179" s="603"/>
      <c r="D179" s="242" t="s">
        <v>6</v>
      </c>
      <c r="E179" s="20"/>
      <c r="F179" s="20"/>
      <c r="G179" s="29" t="s">
        <v>451</v>
      </c>
      <c r="H179" s="20"/>
      <c r="I179" s="20"/>
      <c r="J179" s="310"/>
      <c r="K179" s="13"/>
    </row>
    <row r="180" spans="1:11" ht="20.100000000000001" customHeight="1" thickBot="1" x14ac:dyDescent="0.35">
      <c r="A180" s="615"/>
      <c r="B180" s="596"/>
      <c r="C180" s="604"/>
      <c r="D180" s="241" t="s">
        <v>4</v>
      </c>
      <c r="E180" s="285"/>
      <c r="F180" s="285"/>
      <c r="G180" s="55" t="s">
        <v>471</v>
      </c>
      <c r="H180" s="285"/>
      <c r="I180" s="311"/>
      <c r="J180" s="19"/>
      <c r="K180" s="13"/>
    </row>
    <row r="181" spans="1:11" ht="20.100000000000001" customHeight="1" thickTop="1" x14ac:dyDescent="0.3">
      <c r="A181" s="615"/>
      <c r="B181" s="596"/>
      <c r="C181" s="605" t="s">
        <v>241</v>
      </c>
      <c r="D181" s="242" t="s">
        <v>22</v>
      </c>
      <c r="E181" s="101"/>
      <c r="F181" s="101"/>
      <c r="G181" s="101"/>
      <c r="H181" s="101"/>
      <c r="I181" s="101"/>
      <c r="J181" s="14"/>
      <c r="K181" s="312"/>
    </row>
    <row r="182" spans="1:11" ht="20.100000000000001" customHeight="1" x14ac:dyDescent="0.3">
      <c r="A182" s="615"/>
      <c r="B182" s="596"/>
      <c r="C182" s="606"/>
      <c r="D182" s="242" t="s">
        <v>31</v>
      </c>
      <c r="E182" s="24"/>
      <c r="F182" s="24"/>
      <c r="G182" s="24"/>
      <c r="H182" s="24"/>
      <c r="I182" s="24"/>
      <c r="J182" s="10"/>
      <c r="K182" s="313"/>
    </row>
    <row r="183" spans="1:11" ht="20.100000000000001" customHeight="1" thickBot="1" x14ac:dyDescent="0.35">
      <c r="A183" s="615"/>
      <c r="B183" s="596"/>
      <c r="C183" s="607"/>
      <c r="D183" s="242" t="s">
        <v>32</v>
      </c>
      <c r="E183" s="24"/>
      <c r="F183" s="24"/>
      <c r="G183" s="24"/>
      <c r="H183" s="24"/>
      <c r="I183" s="24"/>
      <c r="J183" s="15"/>
      <c r="K183" s="312"/>
    </row>
    <row r="184" spans="1:11" ht="20.100000000000001" customHeight="1" thickTop="1" thickBot="1" x14ac:dyDescent="0.35">
      <c r="A184" s="615"/>
      <c r="B184" s="596"/>
      <c r="C184" s="183" t="s">
        <v>11</v>
      </c>
      <c r="D184" s="243" t="s">
        <v>22</v>
      </c>
      <c r="E184" s="314"/>
      <c r="F184" s="375"/>
      <c r="G184" s="314"/>
      <c r="H184" s="314"/>
      <c r="I184" s="315"/>
      <c r="J184" s="22"/>
      <c r="K184" s="16"/>
    </row>
    <row r="185" spans="1:11" ht="20.100000000000001" customHeight="1" thickTop="1" x14ac:dyDescent="0.3">
      <c r="A185" s="615"/>
      <c r="B185" s="623" t="s">
        <v>12</v>
      </c>
      <c r="C185" s="626" t="s">
        <v>13</v>
      </c>
      <c r="D185" s="244" t="s">
        <v>5</v>
      </c>
      <c r="E185" s="376"/>
      <c r="F185" s="103" t="s">
        <v>129</v>
      </c>
      <c r="G185" s="173" t="s">
        <v>129</v>
      </c>
      <c r="H185" s="9"/>
      <c r="I185" s="287"/>
      <c r="J185" s="316"/>
      <c r="K185" s="76"/>
    </row>
    <row r="186" spans="1:11" ht="20.100000000000001" customHeight="1" x14ac:dyDescent="0.3">
      <c r="A186" s="615"/>
      <c r="B186" s="624"/>
      <c r="C186" s="627"/>
      <c r="D186" s="245" t="s">
        <v>14</v>
      </c>
      <c r="E186" s="363"/>
      <c r="F186" s="145" t="s">
        <v>620</v>
      </c>
      <c r="G186" s="141" t="s">
        <v>447</v>
      </c>
      <c r="H186" s="317"/>
      <c r="I186" s="10"/>
      <c r="J186" s="318"/>
      <c r="K186" s="319"/>
    </row>
    <row r="187" spans="1:11" ht="20.100000000000001" customHeight="1" x14ac:dyDescent="0.3">
      <c r="A187" s="615"/>
      <c r="B187" s="624"/>
      <c r="C187" s="627"/>
      <c r="D187" s="245" t="s">
        <v>8</v>
      </c>
      <c r="E187" s="306"/>
      <c r="F187" s="105" t="s">
        <v>621</v>
      </c>
      <c r="G187" s="105" t="s">
        <v>412</v>
      </c>
      <c r="H187" s="9"/>
      <c r="I187" s="10"/>
      <c r="J187" s="320"/>
      <c r="K187" s="321"/>
    </row>
    <row r="188" spans="1:11" ht="20.100000000000001" customHeight="1" x14ac:dyDescent="0.3">
      <c r="A188" s="615"/>
      <c r="B188" s="624"/>
      <c r="C188" s="627"/>
      <c r="D188" s="245" t="s">
        <v>9</v>
      </c>
      <c r="E188" s="377"/>
      <c r="F188" s="105" t="s">
        <v>623</v>
      </c>
      <c r="G188" s="105" t="s">
        <v>116</v>
      </c>
      <c r="H188" s="12"/>
      <c r="I188" s="10"/>
      <c r="J188" s="12"/>
      <c r="K188" s="321"/>
    </row>
    <row r="189" spans="1:11" ht="20.100000000000001" customHeight="1" x14ac:dyDescent="0.3">
      <c r="A189" s="615"/>
      <c r="B189" s="624"/>
      <c r="C189" s="627"/>
      <c r="D189" s="246" t="s">
        <v>6</v>
      </c>
      <c r="E189" s="377"/>
      <c r="F189" s="105" t="s">
        <v>589</v>
      </c>
      <c r="G189" s="105" t="s">
        <v>119</v>
      </c>
      <c r="H189" s="12"/>
      <c r="I189" s="20"/>
      <c r="J189" s="12"/>
      <c r="K189" s="321"/>
    </row>
    <row r="190" spans="1:11" ht="20.100000000000001" customHeight="1" thickBot="1" x14ac:dyDescent="0.35">
      <c r="A190" s="616"/>
      <c r="B190" s="625"/>
      <c r="C190" s="628"/>
      <c r="D190" s="264" t="s">
        <v>4</v>
      </c>
      <c r="E190" s="378"/>
      <c r="F190" s="265" t="s">
        <v>622</v>
      </c>
      <c r="G190" s="266" t="s">
        <v>448</v>
      </c>
      <c r="H190" s="322"/>
      <c r="I190" s="323"/>
      <c r="J190" s="324"/>
      <c r="K190" s="325"/>
    </row>
    <row r="191" spans="1:11" ht="17.25" customHeight="1" x14ac:dyDescent="0.3">
      <c r="A191" s="580" t="s">
        <v>93</v>
      </c>
      <c r="B191" s="581"/>
      <c r="C191" s="581"/>
      <c r="D191" s="582"/>
      <c r="E191" s="583" t="s">
        <v>94</v>
      </c>
      <c r="F191" s="584"/>
      <c r="G191" s="584"/>
      <c r="H191" s="584"/>
      <c r="I191" s="584"/>
      <c r="J191" s="584"/>
      <c r="K191" s="585"/>
    </row>
    <row r="192" spans="1:11" ht="16.5" customHeight="1" x14ac:dyDescent="0.3">
      <c r="A192" s="586" t="s">
        <v>95</v>
      </c>
      <c r="B192" s="587"/>
      <c r="C192" s="587"/>
      <c r="D192" s="588"/>
      <c r="E192" s="589" t="s">
        <v>99</v>
      </c>
      <c r="F192" s="590"/>
      <c r="G192" s="590"/>
      <c r="H192" s="590"/>
      <c r="I192" s="590"/>
      <c r="J192" s="590"/>
      <c r="K192" s="591"/>
    </row>
    <row r="193" spans="1:11" ht="16.5" customHeight="1" x14ac:dyDescent="0.3">
      <c r="A193" s="586" t="s">
        <v>96</v>
      </c>
      <c r="B193" s="587"/>
      <c r="C193" s="587"/>
      <c r="D193" s="588"/>
      <c r="E193" s="589" t="s">
        <v>105</v>
      </c>
      <c r="F193" s="590"/>
      <c r="G193" s="590"/>
      <c r="H193" s="590"/>
      <c r="I193" s="590"/>
      <c r="J193" s="590"/>
      <c r="K193" s="591"/>
    </row>
    <row r="194" spans="1:11" ht="16.5" customHeight="1" thickBot="1" x14ac:dyDescent="0.35">
      <c r="A194" s="574" t="s">
        <v>97</v>
      </c>
      <c r="B194" s="575"/>
      <c r="C194" s="575"/>
      <c r="D194" s="576"/>
      <c r="E194" s="577" t="s">
        <v>98</v>
      </c>
      <c r="F194" s="578"/>
      <c r="G194" s="578"/>
      <c r="H194" s="578"/>
      <c r="I194" s="578"/>
      <c r="J194" s="578"/>
      <c r="K194" s="579"/>
    </row>
  </sheetData>
  <mergeCells count="83">
    <mergeCell ref="A1:A2"/>
    <mergeCell ref="B1:B2"/>
    <mergeCell ref="D1:D2"/>
    <mergeCell ref="A3:A38"/>
    <mergeCell ref="B3:B15"/>
    <mergeCell ref="C3:C7"/>
    <mergeCell ref="B33:B38"/>
    <mergeCell ref="C33:C38"/>
    <mergeCell ref="E7:J7"/>
    <mergeCell ref="C8:C15"/>
    <mergeCell ref="B16:B32"/>
    <mergeCell ref="C16:C18"/>
    <mergeCell ref="C19:C22"/>
    <mergeCell ref="C23:C28"/>
    <mergeCell ref="C29:C31"/>
    <mergeCell ref="A39:A40"/>
    <mergeCell ref="B39:B40"/>
    <mergeCell ref="D39:D40"/>
    <mergeCell ref="A41:A76"/>
    <mergeCell ref="B41:B53"/>
    <mergeCell ref="C41:C45"/>
    <mergeCell ref="C46:C53"/>
    <mergeCell ref="B71:B76"/>
    <mergeCell ref="C71:C76"/>
    <mergeCell ref="E45:J45"/>
    <mergeCell ref="B54:B70"/>
    <mergeCell ref="C54:C56"/>
    <mergeCell ref="C57:C60"/>
    <mergeCell ref="C61:C66"/>
    <mergeCell ref="C67:C69"/>
    <mergeCell ref="A77:A78"/>
    <mergeCell ref="B77:B78"/>
    <mergeCell ref="D77:D78"/>
    <mergeCell ref="A79:A114"/>
    <mergeCell ref="B79:B91"/>
    <mergeCell ref="C79:C83"/>
    <mergeCell ref="C84:C91"/>
    <mergeCell ref="B109:B114"/>
    <mergeCell ref="C109:C114"/>
    <mergeCell ref="E83:J83"/>
    <mergeCell ref="B92:B108"/>
    <mergeCell ref="C92:C94"/>
    <mergeCell ref="C95:C98"/>
    <mergeCell ref="C99:C104"/>
    <mergeCell ref="C105:C107"/>
    <mergeCell ref="A115:A116"/>
    <mergeCell ref="B115:B116"/>
    <mergeCell ref="D115:D116"/>
    <mergeCell ref="A117:A152"/>
    <mergeCell ref="B117:B129"/>
    <mergeCell ref="C117:C121"/>
    <mergeCell ref="C122:C129"/>
    <mergeCell ref="B147:B152"/>
    <mergeCell ref="C147:C152"/>
    <mergeCell ref="E121:J121"/>
    <mergeCell ref="B130:B146"/>
    <mergeCell ref="C130:C132"/>
    <mergeCell ref="C133:C136"/>
    <mergeCell ref="C137:C142"/>
    <mergeCell ref="C143:C145"/>
    <mergeCell ref="A153:A154"/>
    <mergeCell ref="B153:B154"/>
    <mergeCell ref="D153:D154"/>
    <mergeCell ref="A155:A190"/>
    <mergeCell ref="B155:B167"/>
    <mergeCell ref="C155:C159"/>
    <mergeCell ref="C160:C167"/>
    <mergeCell ref="B185:B190"/>
    <mergeCell ref="C185:C190"/>
    <mergeCell ref="E159:J159"/>
    <mergeCell ref="B168:B184"/>
    <mergeCell ref="C168:C170"/>
    <mergeCell ref="C171:C174"/>
    <mergeCell ref="C175:C180"/>
    <mergeCell ref="C181:C183"/>
    <mergeCell ref="A194:D194"/>
    <mergeCell ref="E194:K194"/>
    <mergeCell ref="A191:D191"/>
    <mergeCell ref="E191:K191"/>
    <mergeCell ref="A192:D192"/>
    <mergeCell ref="E192:K192"/>
    <mergeCell ref="A193:D193"/>
    <mergeCell ref="E193:K193"/>
  </mergeCells>
  <phoneticPr fontId="7" type="noConversion"/>
  <printOptions horizontalCentered="1" verticalCentered="1"/>
  <pageMargins left="0.23622047244094491" right="0.23622047244094491" top="0" bottom="0" header="0.31496062992125984" footer="0.31496062992125984"/>
  <pageSetup paperSize="9" scale="64" fitToHeight="0" orientation="landscape" r:id="rId1"/>
  <headerFooter>
    <oddFooter>페이지 &amp;P</oddFooter>
  </headerFooter>
  <rowBreaks count="4" manualBreakCount="4">
    <brk id="38" max="16383" man="1"/>
    <brk id="76" max="16383" man="1"/>
    <brk id="114" max="16383" man="1"/>
    <brk id="1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zoomScale="82" zoomScaleNormal="82" workbookViewId="0">
      <selection activeCell="D26" sqref="D26"/>
    </sheetView>
  </sheetViews>
  <sheetFormatPr defaultColWidth="9" defaultRowHeight="16.5" x14ac:dyDescent="0.3"/>
  <cols>
    <col min="1" max="1" width="9" style="32"/>
    <col min="2" max="2" width="11.5" style="32" customWidth="1"/>
    <col min="3" max="3" width="11.625" style="36" customWidth="1"/>
    <col min="4" max="8" width="25.125" style="32" customWidth="1"/>
    <col min="9" max="16384" width="9" style="32"/>
  </cols>
  <sheetData>
    <row r="1" spans="1:8" x14ac:dyDescent="0.3">
      <c r="A1" s="662" t="s">
        <v>15</v>
      </c>
      <c r="B1" s="663"/>
      <c r="C1" s="664"/>
      <c r="D1" s="78" t="s">
        <v>40</v>
      </c>
      <c r="E1" s="78" t="s">
        <v>41</v>
      </c>
      <c r="F1" s="79" t="s">
        <v>42</v>
      </c>
      <c r="G1" s="78" t="s">
        <v>3</v>
      </c>
      <c r="H1" s="80" t="s">
        <v>43</v>
      </c>
    </row>
    <row r="2" spans="1:8" ht="17.25" thickBot="1" x14ac:dyDescent="0.35">
      <c r="A2" s="665"/>
      <c r="B2" s="666"/>
      <c r="C2" s="667"/>
      <c r="D2" s="81">
        <v>46265</v>
      </c>
      <c r="E2" s="81">
        <v>46266</v>
      </c>
      <c r="F2" s="81">
        <f t="shared" ref="F2:H2" si="0">E2+1</f>
        <v>46267</v>
      </c>
      <c r="G2" s="81">
        <f t="shared" si="0"/>
        <v>46268</v>
      </c>
      <c r="H2" s="92">
        <f t="shared" si="0"/>
        <v>46269</v>
      </c>
    </row>
    <row r="3" spans="1:8" ht="17.25" thickTop="1" x14ac:dyDescent="0.3">
      <c r="A3" s="668" t="s">
        <v>44</v>
      </c>
      <c r="B3" s="670" t="s">
        <v>45</v>
      </c>
      <c r="C3" s="60" t="s">
        <v>46</v>
      </c>
      <c r="D3" s="431"/>
      <c r="E3" s="40" t="s">
        <v>645</v>
      </c>
      <c r="F3" s="431"/>
      <c r="G3" s="551" t="s">
        <v>628</v>
      </c>
      <c r="H3" s="41" t="s">
        <v>646</v>
      </c>
    </row>
    <row r="4" spans="1:8" x14ac:dyDescent="0.3">
      <c r="A4" s="668"/>
      <c r="B4" s="671"/>
      <c r="C4" s="61" t="s">
        <v>47</v>
      </c>
      <c r="D4" s="366"/>
      <c r="E4" s="42" t="s">
        <v>647</v>
      </c>
      <c r="F4" s="366"/>
      <c r="G4" s="42" t="s">
        <v>648</v>
      </c>
      <c r="H4" s="43" t="s">
        <v>649</v>
      </c>
    </row>
    <row r="5" spans="1:8" ht="17.25" thickBot="1" x14ac:dyDescent="0.35">
      <c r="A5" s="668"/>
      <c r="B5" s="672"/>
      <c r="C5" s="62" t="s">
        <v>51</v>
      </c>
      <c r="D5" s="432"/>
      <c r="E5" s="44" t="s">
        <v>650</v>
      </c>
      <c r="F5" s="432"/>
      <c r="G5" s="44" t="s">
        <v>763</v>
      </c>
      <c r="H5" s="45" t="s">
        <v>763</v>
      </c>
    </row>
    <row r="6" spans="1:8" ht="17.25" thickTop="1" x14ac:dyDescent="0.3">
      <c r="A6" s="668"/>
      <c r="B6" s="671" t="s">
        <v>250</v>
      </c>
      <c r="C6" s="60" t="s">
        <v>46</v>
      </c>
      <c r="D6" s="433"/>
      <c r="E6" s="46" t="s">
        <v>651</v>
      </c>
      <c r="F6" s="46" t="s">
        <v>652</v>
      </c>
      <c r="G6" s="46" t="s">
        <v>730</v>
      </c>
      <c r="H6" s="47" t="s">
        <v>767</v>
      </c>
    </row>
    <row r="7" spans="1:8" x14ac:dyDescent="0.3">
      <c r="A7" s="668"/>
      <c r="B7" s="671"/>
      <c r="C7" s="61" t="s">
        <v>47</v>
      </c>
      <c r="D7" s="433"/>
      <c r="E7" s="46" t="s">
        <v>109</v>
      </c>
      <c r="F7" s="46" t="s">
        <v>654</v>
      </c>
      <c r="G7" s="46" t="s">
        <v>731</v>
      </c>
      <c r="H7" s="47" t="s">
        <v>109</v>
      </c>
    </row>
    <row r="8" spans="1:8" x14ac:dyDescent="0.3">
      <c r="A8" s="668"/>
      <c r="B8" s="671"/>
      <c r="C8" s="63" t="s">
        <v>48</v>
      </c>
      <c r="D8" s="433"/>
      <c r="E8" s="46" t="s">
        <v>656</v>
      </c>
      <c r="F8" s="46" t="s">
        <v>657</v>
      </c>
      <c r="G8" s="46" t="s">
        <v>732</v>
      </c>
      <c r="H8" s="47" t="s">
        <v>658</v>
      </c>
    </row>
    <row r="9" spans="1:8" ht="17.25" thickBot="1" x14ac:dyDescent="0.35">
      <c r="A9" s="668"/>
      <c r="B9" s="671"/>
      <c r="C9" s="63" t="s">
        <v>49</v>
      </c>
      <c r="D9" s="433"/>
      <c r="E9" s="46" t="s">
        <v>110</v>
      </c>
      <c r="F9" s="46" t="s">
        <v>659</v>
      </c>
      <c r="G9" s="444" t="s">
        <v>733</v>
      </c>
      <c r="H9" s="47" t="s">
        <v>660</v>
      </c>
    </row>
    <row r="10" spans="1:8" ht="17.25" thickTop="1" x14ac:dyDescent="0.3">
      <c r="A10" s="668"/>
      <c r="B10" s="670" t="s">
        <v>50</v>
      </c>
      <c r="C10" s="60" t="s">
        <v>47</v>
      </c>
      <c r="D10" s="438"/>
      <c r="E10" s="49" t="s">
        <v>129</v>
      </c>
      <c r="F10" s="49" t="s">
        <v>129</v>
      </c>
      <c r="G10" s="49" t="s">
        <v>129</v>
      </c>
      <c r="H10" s="50" t="s">
        <v>661</v>
      </c>
    </row>
    <row r="11" spans="1:8" x14ac:dyDescent="0.3">
      <c r="A11" s="668"/>
      <c r="B11" s="671"/>
      <c r="C11" s="63" t="s">
        <v>59</v>
      </c>
      <c r="D11" s="433"/>
      <c r="E11" s="42" t="s">
        <v>107</v>
      </c>
      <c r="F11" s="42" t="s">
        <v>662</v>
      </c>
      <c r="G11" s="42" t="s">
        <v>737</v>
      </c>
      <c r="H11" s="43" t="s">
        <v>663</v>
      </c>
    </row>
    <row r="12" spans="1:8" x14ac:dyDescent="0.3">
      <c r="A12" s="668"/>
      <c r="B12" s="671"/>
      <c r="C12" s="63" t="s">
        <v>60</v>
      </c>
      <c r="D12" s="435"/>
      <c r="E12" s="42" t="s">
        <v>372</v>
      </c>
      <c r="F12" s="42" t="s">
        <v>412</v>
      </c>
      <c r="G12" s="42" t="s">
        <v>373</v>
      </c>
      <c r="H12" s="43" t="s">
        <v>664</v>
      </c>
    </row>
    <row r="13" spans="1:8" x14ac:dyDescent="0.3">
      <c r="A13" s="668"/>
      <c r="B13" s="671"/>
      <c r="C13" s="63" t="s">
        <v>61</v>
      </c>
      <c r="D13" s="435"/>
      <c r="E13" s="52" t="s">
        <v>376</v>
      </c>
      <c r="F13" s="52" t="s">
        <v>665</v>
      </c>
      <c r="G13" s="52" t="s">
        <v>738</v>
      </c>
      <c r="H13" s="53" t="s">
        <v>666</v>
      </c>
    </row>
    <row r="14" spans="1:8" x14ac:dyDescent="0.3">
      <c r="A14" s="668"/>
      <c r="B14" s="671"/>
      <c r="C14" s="63" t="s">
        <v>52</v>
      </c>
      <c r="D14" s="435"/>
      <c r="E14" s="51" t="s">
        <v>763</v>
      </c>
      <c r="F14" s="51" t="s">
        <v>119</v>
      </c>
      <c r="G14" s="51" t="s">
        <v>763</v>
      </c>
      <c r="H14" s="54" t="s">
        <v>763</v>
      </c>
    </row>
    <row r="15" spans="1:8" ht="17.25" thickBot="1" x14ac:dyDescent="0.35">
      <c r="A15" s="668"/>
      <c r="B15" s="673"/>
      <c r="C15" s="64" t="s">
        <v>53</v>
      </c>
      <c r="D15" s="436"/>
      <c r="E15" s="55" t="s">
        <v>727</v>
      </c>
      <c r="F15" s="55" t="s">
        <v>667</v>
      </c>
      <c r="G15" s="55" t="s">
        <v>736</v>
      </c>
      <c r="H15" s="56" t="s">
        <v>345</v>
      </c>
    </row>
    <row r="16" spans="1:8" ht="17.25" thickTop="1" x14ac:dyDescent="0.3">
      <c r="A16" s="668"/>
      <c r="B16" s="670" t="s">
        <v>30</v>
      </c>
      <c r="C16" s="60" t="s">
        <v>46</v>
      </c>
      <c r="D16" s="437"/>
      <c r="E16" s="57" t="s">
        <v>728</v>
      </c>
      <c r="F16" s="437"/>
      <c r="G16" s="57" t="s">
        <v>653</v>
      </c>
      <c r="H16" s="58" t="s">
        <v>734</v>
      </c>
    </row>
    <row r="17" spans="1:8" ht="17.25" thickBot="1" x14ac:dyDescent="0.35">
      <c r="A17" s="669"/>
      <c r="B17" s="673"/>
      <c r="C17" s="64" t="s">
        <v>62</v>
      </c>
      <c r="D17" s="447"/>
      <c r="E17" s="446" t="s">
        <v>729</v>
      </c>
      <c r="F17" s="447"/>
      <c r="G17" s="445" t="s">
        <v>655</v>
      </c>
      <c r="H17" s="448" t="s">
        <v>735</v>
      </c>
    </row>
    <row r="18" spans="1:8" x14ac:dyDescent="0.3">
      <c r="A18" s="662" t="s">
        <v>64</v>
      </c>
      <c r="B18" s="663"/>
      <c r="C18" s="664"/>
      <c r="D18" s="78" t="s">
        <v>40</v>
      </c>
      <c r="E18" s="78" t="s">
        <v>41</v>
      </c>
      <c r="F18" s="79" t="s">
        <v>42</v>
      </c>
      <c r="G18" s="78" t="s">
        <v>3</v>
      </c>
      <c r="H18" s="80" t="s">
        <v>43</v>
      </c>
    </row>
    <row r="19" spans="1:8" ht="17.25" thickBot="1" x14ac:dyDescent="0.35">
      <c r="A19" s="665"/>
      <c r="B19" s="666"/>
      <c r="C19" s="667"/>
      <c r="D19" s="81">
        <f>H2+3</f>
        <v>46272</v>
      </c>
      <c r="E19" s="81">
        <f>D19+1</f>
        <v>46273</v>
      </c>
      <c r="F19" s="81">
        <f t="shared" ref="F19:H19" si="1">E19+1</f>
        <v>46274</v>
      </c>
      <c r="G19" s="81">
        <f t="shared" si="1"/>
        <v>46275</v>
      </c>
      <c r="H19" s="92">
        <f t="shared" si="1"/>
        <v>46276</v>
      </c>
    </row>
    <row r="20" spans="1:8" ht="17.25" thickTop="1" x14ac:dyDescent="0.3">
      <c r="A20" s="668" t="s">
        <v>44</v>
      </c>
      <c r="B20" s="670" t="s">
        <v>45</v>
      </c>
      <c r="C20" s="60" t="s">
        <v>46</v>
      </c>
      <c r="D20" s="40" t="s">
        <v>687</v>
      </c>
      <c r="E20" s="40" t="s">
        <v>668</v>
      </c>
      <c r="F20" s="431"/>
      <c r="G20" s="40" t="s">
        <v>669</v>
      </c>
      <c r="H20" s="41" t="s">
        <v>670</v>
      </c>
    </row>
    <row r="21" spans="1:8" x14ac:dyDescent="0.3">
      <c r="A21" s="668"/>
      <c r="B21" s="671"/>
      <c r="C21" s="61" t="s">
        <v>47</v>
      </c>
      <c r="D21" s="42" t="s">
        <v>688</v>
      </c>
      <c r="E21" s="42" t="s">
        <v>671</v>
      </c>
      <c r="F21" s="366"/>
      <c r="G21" s="42" t="s">
        <v>404</v>
      </c>
      <c r="H21" s="43" t="s">
        <v>138</v>
      </c>
    </row>
    <row r="22" spans="1:8" ht="17.25" thickBot="1" x14ac:dyDescent="0.35">
      <c r="A22" s="668"/>
      <c r="B22" s="672"/>
      <c r="C22" s="62" t="s">
        <v>51</v>
      </c>
      <c r="D22" s="44" t="s">
        <v>763</v>
      </c>
      <c r="E22" s="44" t="s">
        <v>650</v>
      </c>
      <c r="F22" s="432"/>
      <c r="G22" s="44" t="s">
        <v>763</v>
      </c>
      <c r="H22" s="45" t="s">
        <v>108</v>
      </c>
    </row>
    <row r="23" spans="1:8" ht="17.25" customHeight="1" thickTop="1" x14ac:dyDescent="0.3">
      <c r="A23" s="668"/>
      <c r="B23" s="671" t="s">
        <v>250</v>
      </c>
      <c r="C23" s="61" t="s">
        <v>46</v>
      </c>
      <c r="D23" s="46" t="s">
        <v>689</v>
      </c>
      <c r="E23" s="46" t="s">
        <v>746</v>
      </c>
      <c r="F23" s="46" t="s">
        <v>745</v>
      </c>
      <c r="G23" s="46" t="s">
        <v>749</v>
      </c>
      <c r="H23" s="47" t="s">
        <v>674</v>
      </c>
    </row>
    <row r="24" spans="1:8" x14ac:dyDescent="0.3">
      <c r="A24" s="668"/>
      <c r="B24" s="671"/>
      <c r="C24" s="61" t="s">
        <v>47</v>
      </c>
      <c r="D24" s="46" t="s">
        <v>109</v>
      </c>
      <c r="E24" s="46" t="s">
        <v>747</v>
      </c>
      <c r="F24" s="46" t="s">
        <v>676</v>
      </c>
      <c r="G24" s="46" t="s">
        <v>750</v>
      </c>
      <c r="H24" s="47" t="s">
        <v>109</v>
      </c>
    </row>
    <row r="25" spans="1:8" x14ac:dyDescent="0.3">
      <c r="A25" s="668"/>
      <c r="B25" s="671"/>
      <c r="C25" s="63" t="s">
        <v>48</v>
      </c>
      <c r="D25" s="46" t="s">
        <v>690</v>
      </c>
      <c r="E25" s="46" t="s">
        <v>748</v>
      </c>
      <c r="F25" s="46" t="s">
        <v>368</v>
      </c>
      <c r="G25" s="46" t="s">
        <v>751</v>
      </c>
      <c r="H25" s="47" t="s">
        <v>656</v>
      </c>
    </row>
    <row r="26" spans="1:8" ht="17.25" thickBot="1" x14ac:dyDescent="0.35">
      <c r="A26" s="668"/>
      <c r="B26" s="671"/>
      <c r="C26" s="63" t="s">
        <v>49</v>
      </c>
      <c r="D26" s="46" t="s">
        <v>115</v>
      </c>
      <c r="E26" s="46"/>
      <c r="F26" s="46" t="s">
        <v>678</v>
      </c>
      <c r="G26" s="46" t="s">
        <v>115</v>
      </c>
      <c r="H26" s="47" t="s">
        <v>679</v>
      </c>
    </row>
    <row r="27" spans="1:8" ht="17.25" thickTop="1" x14ac:dyDescent="0.3">
      <c r="A27" s="668"/>
      <c r="B27" s="670" t="s">
        <v>50</v>
      </c>
      <c r="C27" s="60" t="s">
        <v>47</v>
      </c>
      <c r="D27" s="48" t="s">
        <v>129</v>
      </c>
      <c r="E27" s="49" t="s">
        <v>129</v>
      </c>
      <c r="F27" s="49" t="s">
        <v>129</v>
      </c>
      <c r="G27" s="49" t="s">
        <v>129</v>
      </c>
      <c r="H27" s="50" t="s">
        <v>129</v>
      </c>
    </row>
    <row r="28" spans="1:8" x14ac:dyDescent="0.3">
      <c r="A28" s="668"/>
      <c r="B28" s="671"/>
      <c r="C28" s="63" t="s">
        <v>59</v>
      </c>
      <c r="D28" s="46" t="s">
        <v>740</v>
      </c>
      <c r="E28" s="42" t="s">
        <v>768</v>
      </c>
      <c r="F28" s="42" t="s">
        <v>680</v>
      </c>
      <c r="G28" s="42" t="s">
        <v>681</v>
      </c>
      <c r="H28" s="43" t="s">
        <v>139</v>
      </c>
    </row>
    <row r="29" spans="1:8" x14ac:dyDescent="0.3">
      <c r="A29" s="668"/>
      <c r="B29" s="671"/>
      <c r="C29" s="63" t="s">
        <v>60</v>
      </c>
      <c r="D29" s="51" t="s">
        <v>397</v>
      </c>
      <c r="E29" s="42" t="s">
        <v>103</v>
      </c>
      <c r="F29" s="42" t="s">
        <v>682</v>
      </c>
      <c r="G29" s="42" t="s">
        <v>683</v>
      </c>
      <c r="H29" s="43" t="s">
        <v>413</v>
      </c>
    </row>
    <row r="30" spans="1:8" x14ac:dyDescent="0.3">
      <c r="A30" s="668"/>
      <c r="B30" s="671"/>
      <c r="C30" s="63" t="s">
        <v>61</v>
      </c>
      <c r="D30" s="51" t="s">
        <v>392</v>
      </c>
      <c r="E30" s="52" t="s">
        <v>156</v>
      </c>
      <c r="F30" s="52" t="s">
        <v>684</v>
      </c>
      <c r="G30" s="52" t="s">
        <v>685</v>
      </c>
      <c r="H30" s="53" t="s">
        <v>416</v>
      </c>
    </row>
    <row r="31" spans="1:8" x14ac:dyDescent="0.3">
      <c r="A31" s="668"/>
      <c r="B31" s="671"/>
      <c r="C31" s="63" t="s">
        <v>52</v>
      </c>
      <c r="D31" s="51" t="s">
        <v>33</v>
      </c>
      <c r="E31" s="51" t="s">
        <v>33</v>
      </c>
      <c r="F31" s="51" t="s">
        <v>763</v>
      </c>
      <c r="G31" s="51" t="s">
        <v>119</v>
      </c>
      <c r="H31" s="54" t="s">
        <v>112</v>
      </c>
    </row>
    <row r="32" spans="1:8" ht="17.25" thickBot="1" x14ac:dyDescent="0.35">
      <c r="A32" s="668"/>
      <c r="B32" s="673"/>
      <c r="C32" s="64" t="s">
        <v>53</v>
      </c>
      <c r="D32" s="55" t="s">
        <v>739</v>
      </c>
      <c r="E32" s="55" t="s">
        <v>752</v>
      </c>
      <c r="F32" s="55" t="s">
        <v>686</v>
      </c>
      <c r="G32" s="55" t="s">
        <v>753</v>
      </c>
      <c r="H32" s="56" t="s">
        <v>769</v>
      </c>
    </row>
    <row r="33" spans="1:8" ht="17.25" thickTop="1" x14ac:dyDescent="0.3">
      <c r="A33" s="668"/>
      <c r="B33" s="670" t="s">
        <v>30</v>
      </c>
      <c r="C33" s="60" t="s">
        <v>46</v>
      </c>
      <c r="D33" s="57" t="s">
        <v>742</v>
      </c>
      <c r="E33" s="57" t="s">
        <v>672</v>
      </c>
      <c r="F33" s="437"/>
      <c r="G33" s="57" t="s">
        <v>673</v>
      </c>
      <c r="H33" s="58" t="s">
        <v>741</v>
      </c>
    </row>
    <row r="34" spans="1:8" ht="17.25" thickBot="1" x14ac:dyDescent="0.35">
      <c r="A34" s="669"/>
      <c r="B34" s="673"/>
      <c r="C34" s="64" t="s">
        <v>62</v>
      </c>
      <c r="D34" s="445" t="s">
        <v>743</v>
      </c>
      <c r="E34" s="446" t="s">
        <v>675</v>
      </c>
      <c r="F34" s="447"/>
      <c r="G34" s="445" t="s">
        <v>677</v>
      </c>
      <c r="H34" s="448" t="s">
        <v>744</v>
      </c>
    </row>
    <row r="35" spans="1:8" x14ac:dyDescent="0.3">
      <c r="A35" s="662" t="s">
        <v>17</v>
      </c>
      <c r="B35" s="663"/>
      <c r="C35" s="664"/>
      <c r="D35" s="78" t="s">
        <v>40</v>
      </c>
      <c r="E35" s="78" t="s">
        <v>41</v>
      </c>
      <c r="F35" s="79" t="s">
        <v>42</v>
      </c>
      <c r="G35" s="78" t="s">
        <v>3</v>
      </c>
      <c r="H35" s="80" t="s">
        <v>43</v>
      </c>
    </row>
    <row r="36" spans="1:8" ht="17.25" thickBot="1" x14ac:dyDescent="0.35">
      <c r="A36" s="665"/>
      <c r="B36" s="666"/>
      <c r="C36" s="667"/>
      <c r="D36" s="81">
        <v>46279</v>
      </c>
      <c r="E36" s="81">
        <f t="shared" ref="E36:G36" si="2">D36+1</f>
        <v>46280</v>
      </c>
      <c r="F36" s="81">
        <f t="shared" si="2"/>
        <v>46281</v>
      </c>
      <c r="G36" s="81">
        <f t="shared" si="2"/>
        <v>46282</v>
      </c>
      <c r="H36" s="92">
        <v>46255</v>
      </c>
    </row>
    <row r="37" spans="1:8" ht="17.25" thickTop="1" x14ac:dyDescent="0.3">
      <c r="A37" s="668" t="s">
        <v>44</v>
      </c>
      <c r="B37" s="670" t="s">
        <v>45</v>
      </c>
      <c r="C37" s="60" t="s">
        <v>46</v>
      </c>
      <c r="D37" s="40" t="s">
        <v>691</v>
      </c>
      <c r="E37" s="40" t="s">
        <v>692</v>
      </c>
      <c r="F37" s="431"/>
      <c r="G37" s="551" t="s">
        <v>499</v>
      </c>
      <c r="H37" s="41" t="s">
        <v>693</v>
      </c>
    </row>
    <row r="38" spans="1:8" x14ac:dyDescent="0.3">
      <c r="A38" s="668"/>
      <c r="B38" s="671"/>
      <c r="C38" s="61" t="s">
        <v>47</v>
      </c>
      <c r="D38" s="42" t="s">
        <v>777</v>
      </c>
      <c r="E38" s="42" t="s">
        <v>694</v>
      </c>
      <c r="F38" s="366"/>
      <c r="G38" s="42" t="s">
        <v>695</v>
      </c>
      <c r="H38" s="43" t="s">
        <v>111</v>
      </c>
    </row>
    <row r="39" spans="1:8" ht="17.25" thickBot="1" x14ac:dyDescent="0.35">
      <c r="A39" s="668"/>
      <c r="B39" s="672"/>
      <c r="C39" s="62" t="s">
        <v>51</v>
      </c>
      <c r="D39" s="44" t="s">
        <v>112</v>
      </c>
      <c r="E39" s="44" t="s">
        <v>108</v>
      </c>
      <c r="F39" s="432"/>
      <c r="G39" s="44" t="s">
        <v>763</v>
      </c>
      <c r="H39" s="45" t="s">
        <v>764</v>
      </c>
    </row>
    <row r="40" spans="1:8" ht="17.25" customHeight="1" thickTop="1" x14ac:dyDescent="0.3">
      <c r="A40" s="668"/>
      <c r="B40" s="671" t="s">
        <v>250</v>
      </c>
      <c r="C40" s="61" t="s">
        <v>46</v>
      </c>
      <c r="D40" s="46" t="s">
        <v>771</v>
      </c>
      <c r="E40" s="46" t="s">
        <v>696</v>
      </c>
      <c r="F40" s="46" t="s">
        <v>697</v>
      </c>
      <c r="G40" s="46" t="s">
        <v>773</v>
      </c>
      <c r="H40" s="47" t="s">
        <v>699</v>
      </c>
    </row>
    <row r="41" spans="1:8" x14ac:dyDescent="0.3">
      <c r="A41" s="668"/>
      <c r="B41" s="671"/>
      <c r="C41" s="61" t="s">
        <v>47</v>
      </c>
      <c r="D41" s="46" t="s">
        <v>109</v>
      </c>
      <c r="E41" s="46" t="s">
        <v>432</v>
      </c>
      <c r="F41" s="46" t="s">
        <v>700</v>
      </c>
      <c r="G41" s="46" t="s">
        <v>774</v>
      </c>
      <c r="H41" s="47" t="s">
        <v>433</v>
      </c>
    </row>
    <row r="42" spans="1:8" x14ac:dyDescent="0.3">
      <c r="A42" s="668"/>
      <c r="B42" s="671"/>
      <c r="C42" s="63" t="s">
        <v>48</v>
      </c>
      <c r="D42" s="46" t="s">
        <v>701</v>
      </c>
      <c r="E42" s="46" t="s">
        <v>434</v>
      </c>
      <c r="F42" s="46" t="s">
        <v>702</v>
      </c>
      <c r="G42" s="46" t="s">
        <v>775</v>
      </c>
      <c r="H42" s="47" t="s">
        <v>650</v>
      </c>
    </row>
    <row r="43" spans="1:8" ht="17.25" thickBot="1" x14ac:dyDescent="0.35">
      <c r="A43" s="668"/>
      <c r="B43" s="671"/>
      <c r="C43" s="63" t="s">
        <v>49</v>
      </c>
      <c r="D43" s="46" t="s">
        <v>703</v>
      </c>
      <c r="E43" s="46" t="s">
        <v>704</v>
      </c>
      <c r="F43" s="46" t="s">
        <v>108</v>
      </c>
      <c r="G43" s="444" t="s">
        <v>776</v>
      </c>
      <c r="H43" s="47" t="s">
        <v>705</v>
      </c>
    </row>
    <row r="44" spans="1:8" ht="17.25" thickTop="1" x14ac:dyDescent="0.3">
      <c r="A44" s="668"/>
      <c r="B44" s="670" t="s">
        <v>50</v>
      </c>
      <c r="C44" s="60" t="s">
        <v>47</v>
      </c>
      <c r="D44" s="48" t="s">
        <v>129</v>
      </c>
      <c r="E44" s="49" t="s">
        <v>129</v>
      </c>
      <c r="F44" s="49" t="s">
        <v>129</v>
      </c>
      <c r="G44" s="49" t="s">
        <v>129</v>
      </c>
      <c r="H44" s="50" t="s">
        <v>706</v>
      </c>
    </row>
    <row r="45" spans="1:8" x14ac:dyDescent="0.3">
      <c r="A45" s="668"/>
      <c r="B45" s="671"/>
      <c r="C45" s="63" t="s">
        <v>59</v>
      </c>
      <c r="D45" s="46" t="s">
        <v>707</v>
      </c>
      <c r="E45" s="42" t="s">
        <v>708</v>
      </c>
      <c r="F45" s="42" t="s">
        <v>709</v>
      </c>
      <c r="G45" s="42" t="s">
        <v>710</v>
      </c>
      <c r="H45" s="43" t="s">
        <v>711</v>
      </c>
    </row>
    <row r="46" spans="1:8" x14ac:dyDescent="0.3">
      <c r="A46" s="668"/>
      <c r="B46" s="671"/>
      <c r="C46" s="63" t="s">
        <v>60</v>
      </c>
      <c r="D46" s="51" t="s">
        <v>712</v>
      </c>
      <c r="E46" s="42" t="s">
        <v>713</v>
      </c>
      <c r="F46" s="42" t="s">
        <v>714</v>
      </c>
      <c r="G46" s="42" t="s">
        <v>436</v>
      </c>
      <c r="H46" s="43" t="s">
        <v>715</v>
      </c>
    </row>
    <row r="47" spans="1:8" x14ac:dyDescent="0.3">
      <c r="A47" s="668"/>
      <c r="B47" s="671"/>
      <c r="C47" s="63" t="s">
        <v>61</v>
      </c>
      <c r="D47" s="51" t="s">
        <v>772</v>
      </c>
      <c r="E47" s="52" t="s">
        <v>437</v>
      </c>
      <c r="F47" s="52" t="s">
        <v>716</v>
      </c>
      <c r="G47" s="52" t="s">
        <v>438</v>
      </c>
      <c r="H47" s="53" t="s">
        <v>717</v>
      </c>
    </row>
    <row r="48" spans="1:8" x14ac:dyDescent="0.3">
      <c r="A48" s="668"/>
      <c r="B48" s="671"/>
      <c r="C48" s="63" t="s">
        <v>52</v>
      </c>
      <c r="D48" s="51" t="s">
        <v>33</v>
      </c>
      <c r="E48" s="51" t="s">
        <v>718</v>
      </c>
      <c r="F48" s="51" t="s">
        <v>112</v>
      </c>
      <c r="G48" s="51" t="s">
        <v>33</v>
      </c>
      <c r="H48" s="54" t="s">
        <v>765</v>
      </c>
    </row>
    <row r="49" spans="1:8" ht="17.25" thickBot="1" x14ac:dyDescent="0.35">
      <c r="A49" s="668"/>
      <c r="B49" s="673"/>
      <c r="C49" s="64" t="s">
        <v>53</v>
      </c>
      <c r="D49" s="55" t="s">
        <v>770</v>
      </c>
      <c r="E49" s="55" t="s">
        <v>756</v>
      </c>
      <c r="F49" s="55" t="s">
        <v>719</v>
      </c>
      <c r="G49" s="55" t="s">
        <v>754</v>
      </c>
      <c r="H49" s="56" t="s">
        <v>755</v>
      </c>
    </row>
    <row r="50" spans="1:8" ht="17.25" thickTop="1" x14ac:dyDescent="0.3">
      <c r="A50" s="668"/>
      <c r="B50" s="670" t="s">
        <v>30</v>
      </c>
      <c r="C50" s="60" t="s">
        <v>46</v>
      </c>
      <c r="D50" s="57" t="s">
        <v>759</v>
      </c>
      <c r="E50" s="57" t="s">
        <v>760</v>
      </c>
      <c r="F50" s="437"/>
      <c r="G50" s="57" t="s">
        <v>698</v>
      </c>
      <c r="H50" s="58" t="s">
        <v>757</v>
      </c>
    </row>
    <row r="51" spans="1:8" ht="17.25" thickBot="1" x14ac:dyDescent="0.35">
      <c r="A51" s="669"/>
      <c r="B51" s="673"/>
      <c r="C51" s="64" t="s">
        <v>62</v>
      </c>
      <c r="D51" s="445" t="s">
        <v>761</v>
      </c>
      <c r="E51" s="446" t="s">
        <v>762</v>
      </c>
      <c r="F51" s="447"/>
      <c r="G51" s="445" t="s">
        <v>675</v>
      </c>
      <c r="H51" s="448" t="s">
        <v>758</v>
      </c>
    </row>
    <row r="52" spans="1:8" x14ac:dyDescent="0.3">
      <c r="A52" s="662" t="s">
        <v>18</v>
      </c>
      <c r="B52" s="663"/>
      <c r="C52" s="664"/>
      <c r="D52" s="78" t="s">
        <v>40</v>
      </c>
      <c r="E52" s="78" t="s">
        <v>41</v>
      </c>
      <c r="F52" s="79" t="s">
        <v>42</v>
      </c>
      <c r="G52" s="78" t="s">
        <v>3</v>
      </c>
      <c r="H52" s="80" t="s">
        <v>43</v>
      </c>
    </row>
    <row r="53" spans="1:8" ht="17.25" thickBot="1" x14ac:dyDescent="0.35">
      <c r="A53" s="665"/>
      <c r="B53" s="666"/>
      <c r="C53" s="667"/>
      <c r="D53" s="81">
        <v>46286</v>
      </c>
      <c r="E53" s="81">
        <f t="shared" ref="E53:G53" si="3">D53+1</f>
        <v>46287</v>
      </c>
      <c r="F53" s="81">
        <f t="shared" si="3"/>
        <v>46288</v>
      </c>
      <c r="G53" s="81">
        <f t="shared" si="3"/>
        <v>46289</v>
      </c>
      <c r="H53" s="92">
        <v>46262</v>
      </c>
    </row>
    <row r="54" spans="1:8" ht="17.25" thickTop="1" x14ac:dyDescent="0.3">
      <c r="A54" s="668" t="s">
        <v>44</v>
      </c>
      <c r="B54" s="670" t="s">
        <v>45</v>
      </c>
      <c r="C54" s="60" t="s">
        <v>46</v>
      </c>
      <c r="D54" s="431"/>
      <c r="E54" s="431"/>
      <c r="F54" s="431"/>
      <c r="G54" s="431"/>
      <c r="H54" s="122"/>
    </row>
    <row r="55" spans="1:8" x14ac:dyDescent="0.3">
      <c r="A55" s="668"/>
      <c r="B55" s="671"/>
      <c r="C55" s="61" t="s">
        <v>47</v>
      </c>
      <c r="D55" s="366"/>
      <c r="E55" s="366"/>
      <c r="F55" s="366"/>
      <c r="G55" s="366"/>
      <c r="H55" s="123"/>
    </row>
    <row r="56" spans="1:8" ht="17.25" thickBot="1" x14ac:dyDescent="0.35">
      <c r="A56" s="668"/>
      <c r="B56" s="672"/>
      <c r="C56" s="62" t="s">
        <v>51</v>
      </c>
      <c r="D56" s="432"/>
      <c r="E56" s="432"/>
      <c r="F56" s="432"/>
      <c r="G56" s="432"/>
      <c r="H56" s="124"/>
    </row>
    <row r="57" spans="1:8" ht="17.25" customHeight="1" thickTop="1" x14ac:dyDescent="0.3">
      <c r="A57" s="668"/>
      <c r="B57" s="671" t="s">
        <v>250</v>
      </c>
      <c r="C57" s="61" t="s">
        <v>46</v>
      </c>
      <c r="D57" s="433"/>
      <c r="E57" s="433"/>
      <c r="F57" s="433"/>
      <c r="G57" s="433"/>
      <c r="H57" s="125"/>
    </row>
    <row r="58" spans="1:8" x14ac:dyDescent="0.3">
      <c r="A58" s="668"/>
      <c r="B58" s="671"/>
      <c r="C58" s="61" t="s">
        <v>47</v>
      </c>
      <c r="D58" s="433"/>
      <c r="E58" s="433"/>
      <c r="F58" s="433"/>
      <c r="G58" s="433"/>
      <c r="H58" s="125"/>
    </row>
    <row r="59" spans="1:8" x14ac:dyDescent="0.3">
      <c r="A59" s="668"/>
      <c r="B59" s="671"/>
      <c r="C59" s="63" t="s">
        <v>48</v>
      </c>
      <c r="D59" s="433"/>
      <c r="E59" s="433"/>
      <c r="F59" s="433"/>
      <c r="G59" s="433"/>
      <c r="H59" s="125"/>
    </row>
    <row r="60" spans="1:8" ht="17.25" thickBot="1" x14ac:dyDescent="0.35">
      <c r="A60" s="668"/>
      <c r="B60" s="671"/>
      <c r="C60" s="63" t="s">
        <v>49</v>
      </c>
      <c r="D60" s="433"/>
      <c r="E60" s="433"/>
      <c r="F60" s="433"/>
      <c r="G60" s="433"/>
      <c r="H60" s="125"/>
    </row>
    <row r="61" spans="1:8" ht="17.25" thickTop="1" x14ac:dyDescent="0.3">
      <c r="A61" s="668"/>
      <c r="B61" s="670" t="s">
        <v>50</v>
      </c>
      <c r="C61" s="60" t="s">
        <v>47</v>
      </c>
      <c r="D61" s="438"/>
      <c r="E61" s="360"/>
      <c r="F61" s="360"/>
      <c r="G61" s="360"/>
      <c r="H61" s="126"/>
    </row>
    <row r="62" spans="1:8" x14ac:dyDescent="0.3">
      <c r="A62" s="668"/>
      <c r="B62" s="671"/>
      <c r="C62" s="63" t="s">
        <v>59</v>
      </c>
      <c r="D62" s="433"/>
      <c r="E62" s="366"/>
      <c r="F62" s="366"/>
      <c r="G62" s="366"/>
      <c r="H62" s="123"/>
    </row>
    <row r="63" spans="1:8" x14ac:dyDescent="0.3">
      <c r="A63" s="668"/>
      <c r="B63" s="671"/>
      <c r="C63" s="63" t="s">
        <v>60</v>
      </c>
      <c r="D63" s="435"/>
      <c r="E63" s="366"/>
      <c r="F63" s="366"/>
      <c r="G63" s="366"/>
      <c r="H63" s="123"/>
    </row>
    <row r="64" spans="1:8" x14ac:dyDescent="0.3">
      <c r="A64" s="668"/>
      <c r="B64" s="671"/>
      <c r="C64" s="63" t="s">
        <v>61</v>
      </c>
      <c r="D64" s="435"/>
      <c r="E64" s="434"/>
      <c r="F64" s="434"/>
      <c r="G64" s="434"/>
      <c r="H64" s="127"/>
    </row>
    <row r="65" spans="1:8" x14ac:dyDescent="0.3">
      <c r="A65" s="668"/>
      <c r="B65" s="671"/>
      <c r="C65" s="63" t="s">
        <v>52</v>
      </c>
      <c r="D65" s="435"/>
      <c r="E65" s="435"/>
      <c r="F65" s="435"/>
      <c r="G65" s="435"/>
      <c r="H65" s="128"/>
    </row>
    <row r="66" spans="1:8" ht="17.25" thickBot="1" x14ac:dyDescent="0.35">
      <c r="A66" s="668"/>
      <c r="B66" s="673"/>
      <c r="C66" s="64" t="s">
        <v>53</v>
      </c>
      <c r="D66" s="436"/>
      <c r="E66" s="436"/>
      <c r="F66" s="436"/>
      <c r="G66" s="436"/>
      <c r="H66" s="129"/>
    </row>
    <row r="67" spans="1:8" ht="17.25" thickTop="1" x14ac:dyDescent="0.3">
      <c r="A67" s="668"/>
      <c r="B67" s="670" t="s">
        <v>30</v>
      </c>
      <c r="C67" s="60" t="s">
        <v>46</v>
      </c>
      <c r="D67" s="437"/>
      <c r="E67" s="437"/>
      <c r="F67" s="437"/>
      <c r="G67" s="437"/>
      <c r="H67" s="130"/>
    </row>
    <row r="68" spans="1:8" x14ac:dyDescent="0.3">
      <c r="A68" s="668"/>
      <c r="B68" s="671"/>
      <c r="C68" s="63" t="s">
        <v>62</v>
      </c>
      <c r="D68" s="435"/>
      <c r="E68" s="440"/>
      <c r="F68" s="435"/>
      <c r="G68" s="435"/>
      <c r="H68" s="128"/>
    </row>
    <row r="69" spans="1:8" ht="17.25" thickBot="1" x14ac:dyDescent="0.35">
      <c r="A69" s="669"/>
      <c r="B69" s="673"/>
      <c r="C69" s="64" t="s">
        <v>63</v>
      </c>
      <c r="D69" s="439"/>
      <c r="E69" s="439"/>
      <c r="F69" s="439"/>
      <c r="G69" s="439"/>
      <c r="H69" s="119"/>
    </row>
    <row r="70" spans="1:8" x14ac:dyDescent="0.3">
      <c r="A70" s="662" t="s">
        <v>38</v>
      </c>
      <c r="B70" s="663"/>
      <c r="C70" s="664"/>
      <c r="D70" s="78" t="s">
        <v>40</v>
      </c>
      <c r="E70" s="78" t="s">
        <v>41</v>
      </c>
      <c r="F70" s="79" t="s">
        <v>42</v>
      </c>
      <c r="G70" s="78" t="s">
        <v>3</v>
      </c>
      <c r="H70" s="80" t="s">
        <v>43</v>
      </c>
    </row>
    <row r="71" spans="1:8" ht="17.25" thickBot="1" x14ac:dyDescent="0.35">
      <c r="A71" s="665"/>
      <c r="B71" s="666"/>
      <c r="C71" s="667"/>
      <c r="D71" s="81">
        <v>46293</v>
      </c>
      <c r="E71" s="81">
        <f t="shared" ref="E71:G71" si="4">D71+1</f>
        <v>46294</v>
      </c>
      <c r="F71" s="81">
        <f t="shared" si="4"/>
        <v>46295</v>
      </c>
      <c r="G71" s="81">
        <f t="shared" si="4"/>
        <v>46296</v>
      </c>
      <c r="H71" s="92"/>
    </row>
    <row r="72" spans="1:8" ht="17.25" thickTop="1" x14ac:dyDescent="0.3">
      <c r="A72" s="668" t="s">
        <v>44</v>
      </c>
      <c r="B72" s="670" t="s">
        <v>45</v>
      </c>
      <c r="C72" s="60" t="s">
        <v>46</v>
      </c>
      <c r="D72" s="431"/>
      <c r="E72" s="431"/>
      <c r="F72" s="431"/>
      <c r="G72" s="431"/>
      <c r="H72" s="122"/>
    </row>
    <row r="73" spans="1:8" x14ac:dyDescent="0.3">
      <c r="A73" s="668"/>
      <c r="B73" s="671"/>
      <c r="C73" s="61" t="s">
        <v>47</v>
      </c>
      <c r="D73" s="366"/>
      <c r="E73" s="366"/>
      <c r="F73" s="366"/>
      <c r="G73" s="366"/>
      <c r="H73" s="123"/>
    </row>
    <row r="74" spans="1:8" ht="17.25" thickBot="1" x14ac:dyDescent="0.35">
      <c r="A74" s="668"/>
      <c r="B74" s="672"/>
      <c r="C74" s="62" t="s">
        <v>51</v>
      </c>
      <c r="D74" s="432"/>
      <c r="E74" s="432"/>
      <c r="F74" s="432"/>
      <c r="G74" s="432"/>
      <c r="H74" s="124"/>
    </row>
    <row r="75" spans="1:8" ht="17.25" customHeight="1" thickTop="1" x14ac:dyDescent="0.3">
      <c r="A75" s="668"/>
      <c r="B75" s="671" t="s">
        <v>250</v>
      </c>
      <c r="C75" s="61" t="s">
        <v>46</v>
      </c>
      <c r="D75" s="433"/>
      <c r="E75" s="433"/>
      <c r="F75" s="46" t="s">
        <v>720</v>
      </c>
      <c r="G75" s="433"/>
      <c r="H75" s="125"/>
    </row>
    <row r="76" spans="1:8" x14ac:dyDescent="0.3">
      <c r="A76" s="668"/>
      <c r="B76" s="671"/>
      <c r="C76" s="61" t="s">
        <v>47</v>
      </c>
      <c r="D76" s="433"/>
      <c r="E76" s="433"/>
      <c r="F76" s="46" t="s">
        <v>721</v>
      </c>
      <c r="G76" s="433"/>
      <c r="H76" s="125"/>
    </row>
    <row r="77" spans="1:8" x14ac:dyDescent="0.3">
      <c r="A77" s="668"/>
      <c r="B77" s="671"/>
      <c r="C77" s="63" t="s">
        <v>48</v>
      </c>
      <c r="D77" s="433"/>
      <c r="E77" s="433"/>
      <c r="F77" s="46" t="s">
        <v>722</v>
      </c>
      <c r="G77" s="433"/>
      <c r="H77" s="125"/>
    </row>
    <row r="78" spans="1:8" ht="17.25" thickBot="1" x14ac:dyDescent="0.35">
      <c r="A78" s="668"/>
      <c r="B78" s="671"/>
      <c r="C78" s="63" t="s">
        <v>49</v>
      </c>
      <c r="D78" s="433"/>
      <c r="E78" s="433"/>
      <c r="F78" s="46" t="s">
        <v>650</v>
      </c>
      <c r="G78" s="433"/>
      <c r="H78" s="125"/>
    </row>
    <row r="79" spans="1:8" ht="17.25" thickTop="1" x14ac:dyDescent="0.3">
      <c r="A79" s="668"/>
      <c r="B79" s="670" t="s">
        <v>50</v>
      </c>
      <c r="C79" s="60" t="s">
        <v>47</v>
      </c>
      <c r="D79" s="438"/>
      <c r="E79" s="360"/>
      <c r="F79" s="49" t="s">
        <v>129</v>
      </c>
      <c r="G79" s="360"/>
      <c r="H79" s="126"/>
    </row>
    <row r="80" spans="1:8" x14ac:dyDescent="0.3">
      <c r="A80" s="668"/>
      <c r="B80" s="671"/>
      <c r="C80" s="63" t="s">
        <v>59</v>
      </c>
      <c r="D80" s="433"/>
      <c r="E80" s="366"/>
      <c r="F80" s="42" t="s">
        <v>723</v>
      </c>
      <c r="G80" s="366"/>
      <c r="H80" s="123"/>
    </row>
    <row r="81" spans="1:8" x14ac:dyDescent="0.3">
      <c r="A81" s="668"/>
      <c r="B81" s="671"/>
      <c r="C81" s="63" t="s">
        <v>60</v>
      </c>
      <c r="D81" s="435"/>
      <c r="E81" s="366"/>
      <c r="F81" s="42" t="s">
        <v>724</v>
      </c>
      <c r="G81" s="366"/>
      <c r="H81" s="123"/>
    </row>
    <row r="82" spans="1:8" x14ac:dyDescent="0.3">
      <c r="A82" s="668"/>
      <c r="B82" s="671"/>
      <c r="C82" s="63" t="s">
        <v>61</v>
      </c>
      <c r="D82" s="435"/>
      <c r="E82" s="434"/>
      <c r="F82" s="52" t="s">
        <v>725</v>
      </c>
      <c r="G82" s="434"/>
      <c r="H82" s="127"/>
    </row>
    <row r="83" spans="1:8" x14ac:dyDescent="0.3">
      <c r="A83" s="668"/>
      <c r="B83" s="671"/>
      <c r="C83" s="63" t="s">
        <v>52</v>
      </c>
      <c r="D83" s="435"/>
      <c r="E83" s="435"/>
      <c r="F83" s="51" t="s">
        <v>763</v>
      </c>
      <c r="G83" s="435"/>
      <c r="H83" s="128"/>
    </row>
    <row r="84" spans="1:8" ht="17.25" thickBot="1" x14ac:dyDescent="0.35">
      <c r="A84" s="668"/>
      <c r="B84" s="673"/>
      <c r="C84" s="64" t="s">
        <v>53</v>
      </c>
      <c r="D84" s="436"/>
      <c r="E84" s="436"/>
      <c r="F84" s="55" t="s">
        <v>726</v>
      </c>
      <c r="G84" s="436"/>
      <c r="H84" s="129"/>
    </row>
    <row r="85" spans="1:8" ht="17.25" thickTop="1" x14ac:dyDescent="0.3">
      <c r="A85" s="668"/>
      <c r="B85" s="670" t="s">
        <v>30</v>
      </c>
      <c r="C85" s="60" t="s">
        <v>46</v>
      </c>
      <c r="D85" s="437"/>
      <c r="E85" s="437"/>
      <c r="F85" s="437"/>
      <c r="G85" s="437"/>
      <c r="H85" s="130"/>
    </row>
    <row r="86" spans="1:8" x14ac:dyDescent="0.3">
      <c r="A86" s="668"/>
      <c r="B86" s="671"/>
      <c r="C86" s="63" t="s">
        <v>62</v>
      </c>
      <c r="D86" s="435"/>
      <c r="E86" s="440"/>
      <c r="F86" s="435"/>
      <c r="G86" s="435"/>
      <c r="H86" s="128"/>
    </row>
    <row r="87" spans="1:8" ht="17.25" thickBot="1" x14ac:dyDescent="0.35">
      <c r="A87" s="669"/>
      <c r="B87" s="673"/>
      <c r="C87" s="64" t="s">
        <v>63</v>
      </c>
      <c r="D87" s="439"/>
      <c r="E87" s="439"/>
      <c r="F87" s="439"/>
      <c r="G87" s="439"/>
      <c r="H87" s="131"/>
    </row>
    <row r="88" spans="1:8" ht="49.5" customHeight="1" x14ac:dyDescent="0.3">
      <c r="A88" s="580" t="s">
        <v>93</v>
      </c>
      <c r="B88" s="657"/>
      <c r="C88" s="658"/>
      <c r="D88" s="651" t="s">
        <v>94</v>
      </c>
      <c r="E88" s="652"/>
      <c r="F88" s="652"/>
      <c r="G88" s="652"/>
      <c r="H88" s="653"/>
    </row>
    <row r="89" spans="1:8" ht="52.5" customHeight="1" x14ac:dyDescent="0.3">
      <c r="A89" s="659" t="s">
        <v>95</v>
      </c>
      <c r="B89" s="660"/>
      <c r="C89" s="661"/>
      <c r="D89" s="654" t="s">
        <v>841</v>
      </c>
      <c r="E89" s="655"/>
      <c r="F89" s="655"/>
      <c r="G89" s="655"/>
      <c r="H89" s="656"/>
    </row>
    <row r="90" spans="1:8" ht="67.5" customHeight="1" x14ac:dyDescent="0.3">
      <c r="A90" s="586" t="s">
        <v>96</v>
      </c>
      <c r="B90" s="641"/>
      <c r="C90" s="642"/>
      <c r="D90" s="648" t="s">
        <v>104</v>
      </c>
      <c r="E90" s="649"/>
      <c r="F90" s="649"/>
      <c r="G90" s="649"/>
      <c r="H90" s="650"/>
    </row>
    <row r="91" spans="1:8" ht="48.75" customHeight="1" thickBot="1" x14ac:dyDescent="0.35">
      <c r="A91" s="574" t="s">
        <v>97</v>
      </c>
      <c r="B91" s="643"/>
      <c r="C91" s="644"/>
      <c r="D91" s="645" t="s">
        <v>100</v>
      </c>
      <c r="E91" s="646"/>
      <c r="F91" s="646"/>
      <c r="G91" s="646"/>
      <c r="H91" s="647"/>
    </row>
  </sheetData>
  <mergeCells count="38">
    <mergeCell ref="A70:C71"/>
    <mergeCell ref="A72:A87"/>
    <mergeCell ref="B72:B74"/>
    <mergeCell ref="B75:B78"/>
    <mergeCell ref="B79:B84"/>
    <mergeCell ref="B85:B87"/>
    <mergeCell ref="A54:A69"/>
    <mergeCell ref="B54:B56"/>
    <mergeCell ref="B57:B60"/>
    <mergeCell ref="B61:B66"/>
    <mergeCell ref="B67:B69"/>
    <mergeCell ref="A52:C53"/>
    <mergeCell ref="B50:B51"/>
    <mergeCell ref="A37:A51"/>
    <mergeCell ref="B37:B39"/>
    <mergeCell ref="B40:B43"/>
    <mergeCell ref="B44:B49"/>
    <mergeCell ref="A1:C2"/>
    <mergeCell ref="A35:C36"/>
    <mergeCell ref="A3:A17"/>
    <mergeCell ref="B3:B5"/>
    <mergeCell ref="B6:B9"/>
    <mergeCell ref="B10:B15"/>
    <mergeCell ref="B16:B17"/>
    <mergeCell ref="A20:A34"/>
    <mergeCell ref="B20:B22"/>
    <mergeCell ref="B23:B26"/>
    <mergeCell ref="B27:B32"/>
    <mergeCell ref="B33:B34"/>
    <mergeCell ref="A18:C19"/>
    <mergeCell ref="A90:C90"/>
    <mergeCell ref="A91:C91"/>
    <mergeCell ref="D91:H91"/>
    <mergeCell ref="D90:H90"/>
    <mergeCell ref="D88:H88"/>
    <mergeCell ref="D89:H89"/>
    <mergeCell ref="A88:C88"/>
    <mergeCell ref="A89:C89"/>
  </mergeCells>
  <phoneticPr fontId="7" type="noConversion"/>
  <pageMargins left="0.23622047244094491" right="0.23622047244094491" top="0.39370078740157483" bottom="0.39370078740157483" header="0.31496062992125984" footer="0.31496062992125984"/>
  <pageSetup paperSize="9" scale="83" fitToHeight="0" orientation="landscape" horizontalDpi="0" verticalDpi="0" r:id="rId1"/>
  <rowBreaks count="2" manualBreakCount="2">
    <brk id="34" max="7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opLeftCell="A43" zoomScaleNormal="100" workbookViewId="0">
      <selection activeCell="C27" sqref="C27"/>
    </sheetView>
  </sheetViews>
  <sheetFormatPr defaultRowHeight="16.5" x14ac:dyDescent="0.3"/>
  <cols>
    <col min="1" max="1" width="12" customWidth="1"/>
    <col min="2" max="6" width="27" customWidth="1"/>
  </cols>
  <sheetData>
    <row r="1" spans="1:6" x14ac:dyDescent="0.3">
      <c r="A1" s="683" t="s">
        <v>65</v>
      </c>
      <c r="B1" s="69" t="s">
        <v>40</v>
      </c>
      <c r="C1" s="69" t="s">
        <v>41</v>
      </c>
      <c r="D1" s="69" t="s">
        <v>42</v>
      </c>
      <c r="E1" s="69" t="s">
        <v>3</v>
      </c>
      <c r="F1" s="70" t="s">
        <v>43</v>
      </c>
    </row>
    <row r="2" spans="1:6" ht="17.25" thickBot="1" x14ac:dyDescent="0.35">
      <c r="A2" s="684"/>
      <c r="B2" s="77">
        <v>46265</v>
      </c>
      <c r="C2" s="77">
        <f>B2+1</f>
        <v>46266</v>
      </c>
      <c r="D2" s="77">
        <f t="shared" ref="D2:F2" si="0">C2+1</f>
        <v>46267</v>
      </c>
      <c r="E2" s="77">
        <f t="shared" si="0"/>
        <v>46268</v>
      </c>
      <c r="F2" s="449">
        <f t="shared" si="0"/>
        <v>46269</v>
      </c>
    </row>
    <row r="3" spans="1:6" ht="17.25" thickTop="1" x14ac:dyDescent="0.3">
      <c r="A3" s="67" t="s">
        <v>47</v>
      </c>
      <c r="B3" s="438"/>
      <c r="C3" s="49" t="s">
        <v>109</v>
      </c>
      <c r="D3" s="72" t="s">
        <v>109</v>
      </c>
      <c r="E3" s="33" t="s">
        <v>109</v>
      </c>
      <c r="F3" s="39" t="s">
        <v>493</v>
      </c>
    </row>
    <row r="4" spans="1:6" x14ac:dyDescent="0.3">
      <c r="A4" s="65" t="s">
        <v>253</v>
      </c>
      <c r="B4" s="433"/>
      <c r="C4" s="42" t="s">
        <v>778</v>
      </c>
      <c r="D4" s="34" t="s">
        <v>780</v>
      </c>
      <c r="E4" s="34" t="s">
        <v>349</v>
      </c>
      <c r="F4" s="31" t="s">
        <v>664</v>
      </c>
    </row>
    <row r="5" spans="1:6" x14ac:dyDescent="0.3">
      <c r="A5" s="65" t="s">
        <v>254</v>
      </c>
      <c r="B5" s="433"/>
      <c r="C5" s="52" t="s">
        <v>779</v>
      </c>
      <c r="D5" s="34" t="s">
        <v>412</v>
      </c>
      <c r="E5" s="34" t="s">
        <v>339</v>
      </c>
      <c r="F5" s="37" t="s">
        <v>785</v>
      </c>
    </row>
    <row r="6" spans="1:6" x14ac:dyDescent="0.3">
      <c r="A6" s="65" t="s">
        <v>255</v>
      </c>
      <c r="B6" s="435"/>
      <c r="C6" s="52" t="s">
        <v>494</v>
      </c>
      <c r="D6" s="34" t="s">
        <v>665</v>
      </c>
      <c r="E6" s="26" t="s">
        <v>470</v>
      </c>
      <c r="F6" s="37" t="s">
        <v>516</v>
      </c>
    </row>
    <row r="7" spans="1:6" x14ac:dyDescent="0.3">
      <c r="A7" s="65" t="s">
        <v>52</v>
      </c>
      <c r="B7" s="435"/>
      <c r="C7" s="51" t="s">
        <v>763</v>
      </c>
      <c r="D7" s="51" t="s">
        <v>781</v>
      </c>
      <c r="E7" s="29" t="s">
        <v>763</v>
      </c>
      <c r="F7" s="38" t="s">
        <v>763</v>
      </c>
    </row>
    <row r="8" spans="1:6" ht="17.25" thickBot="1" x14ac:dyDescent="0.35">
      <c r="A8" s="66" t="s">
        <v>53</v>
      </c>
      <c r="B8" s="436"/>
      <c r="C8" s="55" t="s">
        <v>610</v>
      </c>
      <c r="D8" s="29" t="s">
        <v>782</v>
      </c>
      <c r="E8" s="553" t="s">
        <v>803</v>
      </c>
      <c r="F8" s="35" t="s">
        <v>345</v>
      </c>
    </row>
    <row r="9" spans="1:6" ht="17.25" thickTop="1" x14ac:dyDescent="0.3">
      <c r="A9" s="71" t="s">
        <v>251</v>
      </c>
      <c r="B9" s="435"/>
      <c r="C9" s="42" t="s">
        <v>157</v>
      </c>
      <c r="D9" s="25" t="s">
        <v>25</v>
      </c>
      <c r="E9" s="25" t="s">
        <v>783</v>
      </c>
      <c r="F9" s="73" t="s">
        <v>103</v>
      </c>
    </row>
    <row r="10" spans="1:6" ht="17.25" thickBot="1" x14ac:dyDescent="0.35">
      <c r="A10" s="68" t="s">
        <v>252</v>
      </c>
      <c r="B10" s="439"/>
      <c r="C10" s="120" t="s">
        <v>183</v>
      </c>
      <c r="D10" s="120" t="s">
        <v>183</v>
      </c>
      <c r="E10" s="120" t="s">
        <v>183</v>
      </c>
      <c r="F10" s="75" t="s">
        <v>183</v>
      </c>
    </row>
    <row r="11" spans="1:6" x14ac:dyDescent="0.3">
      <c r="A11" s="683" t="s">
        <v>65</v>
      </c>
      <c r="B11" s="69" t="s">
        <v>40</v>
      </c>
      <c r="C11" s="69" t="s">
        <v>41</v>
      </c>
      <c r="D11" s="69" t="s">
        <v>42</v>
      </c>
      <c r="E11" s="69" t="s">
        <v>3</v>
      </c>
      <c r="F11" s="70" t="s">
        <v>1</v>
      </c>
    </row>
    <row r="12" spans="1:6" ht="17.25" thickBot="1" x14ac:dyDescent="0.35">
      <c r="A12" s="684"/>
      <c r="B12" s="77">
        <v>46272</v>
      </c>
      <c r="C12" s="77">
        <f>B12+1</f>
        <v>46273</v>
      </c>
      <c r="D12" s="77">
        <f t="shared" ref="D12:F12" si="1">C12+1</f>
        <v>46274</v>
      </c>
      <c r="E12" s="77">
        <f t="shared" si="1"/>
        <v>46275</v>
      </c>
      <c r="F12" s="449">
        <f t="shared" si="1"/>
        <v>46276</v>
      </c>
    </row>
    <row r="13" spans="1:6" ht="17.25" thickTop="1" x14ac:dyDescent="0.3">
      <c r="A13" s="67" t="s">
        <v>47</v>
      </c>
      <c r="B13" s="48" t="s">
        <v>109</v>
      </c>
      <c r="C13" s="49" t="s">
        <v>109</v>
      </c>
      <c r="D13" s="72" t="s">
        <v>109</v>
      </c>
      <c r="E13" s="33" t="s">
        <v>109</v>
      </c>
      <c r="F13" s="39" t="s">
        <v>109</v>
      </c>
    </row>
    <row r="14" spans="1:6" x14ac:dyDescent="0.3">
      <c r="A14" s="65" t="s">
        <v>253</v>
      </c>
      <c r="B14" s="46" t="s">
        <v>786</v>
      </c>
      <c r="C14" s="42" t="s">
        <v>396</v>
      </c>
      <c r="D14" s="34" t="s">
        <v>680</v>
      </c>
      <c r="E14" s="34" t="s">
        <v>681</v>
      </c>
      <c r="F14" s="31" t="s">
        <v>507</v>
      </c>
    </row>
    <row r="15" spans="1:6" x14ac:dyDescent="0.3">
      <c r="A15" s="65" t="s">
        <v>254</v>
      </c>
      <c r="B15" s="46" t="s">
        <v>453</v>
      </c>
      <c r="C15" s="52" t="s">
        <v>788</v>
      </c>
      <c r="D15" s="34" t="s">
        <v>789</v>
      </c>
      <c r="E15" s="34" t="s">
        <v>544</v>
      </c>
      <c r="F15" s="37" t="s">
        <v>534</v>
      </c>
    </row>
    <row r="16" spans="1:6" x14ac:dyDescent="0.3">
      <c r="A16" s="65" t="s">
        <v>255</v>
      </c>
      <c r="B16" s="51" t="s">
        <v>787</v>
      </c>
      <c r="C16" s="52" t="s">
        <v>156</v>
      </c>
      <c r="D16" s="34" t="s">
        <v>790</v>
      </c>
      <c r="E16" s="26" t="s">
        <v>554</v>
      </c>
      <c r="F16" s="37" t="s">
        <v>793</v>
      </c>
    </row>
    <row r="17" spans="1:6" x14ac:dyDescent="0.3">
      <c r="A17" s="65" t="s">
        <v>52</v>
      </c>
      <c r="B17" s="51" t="s">
        <v>781</v>
      </c>
      <c r="C17" s="51" t="s">
        <v>781</v>
      </c>
      <c r="D17" s="51" t="s">
        <v>763</v>
      </c>
      <c r="E17" s="51" t="s">
        <v>763</v>
      </c>
      <c r="F17" s="54" t="s">
        <v>763</v>
      </c>
    </row>
    <row r="18" spans="1:6" ht="17.25" thickBot="1" x14ac:dyDescent="0.35">
      <c r="A18" s="66" t="s">
        <v>53</v>
      </c>
      <c r="B18" s="55" t="s">
        <v>739</v>
      </c>
      <c r="C18" s="55" t="s">
        <v>752</v>
      </c>
      <c r="D18" s="29" t="s">
        <v>686</v>
      </c>
      <c r="E18" s="30" t="s">
        <v>753</v>
      </c>
      <c r="F18" s="35" t="s">
        <v>791</v>
      </c>
    </row>
    <row r="19" spans="1:6" ht="17.25" thickTop="1" x14ac:dyDescent="0.3">
      <c r="A19" s="71" t="s">
        <v>251</v>
      </c>
      <c r="B19" s="51" t="s">
        <v>103</v>
      </c>
      <c r="C19" s="42" t="s">
        <v>504</v>
      </c>
      <c r="D19" s="25" t="s">
        <v>25</v>
      </c>
      <c r="E19" s="25" t="s">
        <v>184</v>
      </c>
      <c r="F19" s="73" t="s">
        <v>792</v>
      </c>
    </row>
    <row r="20" spans="1:6" ht="17.25" thickBot="1" x14ac:dyDescent="0.35">
      <c r="A20" s="68" t="s">
        <v>252</v>
      </c>
      <c r="B20" s="74" t="s">
        <v>183</v>
      </c>
      <c r="C20" s="74" t="s">
        <v>183</v>
      </c>
      <c r="D20" s="74" t="s">
        <v>183</v>
      </c>
      <c r="E20" s="74" t="s">
        <v>183</v>
      </c>
      <c r="F20" s="75" t="s">
        <v>183</v>
      </c>
    </row>
    <row r="21" spans="1:6" x14ac:dyDescent="0.3">
      <c r="A21" s="683" t="s">
        <v>65</v>
      </c>
      <c r="B21" s="69" t="s">
        <v>40</v>
      </c>
      <c r="C21" s="69" t="s">
        <v>41</v>
      </c>
      <c r="D21" s="69" t="s">
        <v>42</v>
      </c>
      <c r="E21" s="69" t="s">
        <v>3</v>
      </c>
      <c r="F21" s="70" t="s">
        <v>1</v>
      </c>
    </row>
    <row r="22" spans="1:6" ht="17.25" thickBot="1" x14ac:dyDescent="0.35">
      <c r="A22" s="684"/>
      <c r="B22" s="77">
        <v>46279</v>
      </c>
      <c r="C22" s="77">
        <f>B22+1</f>
        <v>46280</v>
      </c>
      <c r="D22" s="77">
        <f t="shared" ref="D22:F22" si="2">C22+1</f>
        <v>46281</v>
      </c>
      <c r="E22" s="77">
        <f t="shared" si="2"/>
        <v>46282</v>
      </c>
      <c r="F22" s="449">
        <f t="shared" si="2"/>
        <v>46283</v>
      </c>
    </row>
    <row r="23" spans="1:6" ht="17.25" thickTop="1" x14ac:dyDescent="0.3">
      <c r="A23" s="67" t="s">
        <v>47</v>
      </c>
      <c r="B23" s="121" t="s">
        <v>109</v>
      </c>
      <c r="C23" s="49" t="s">
        <v>109</v>
      </c>
      <c r="D23" s="72" t="s">
        <v>109</v>
      </c>
      <c r="E23" s="33" t="s">
        <v>109</v>
      </c>
      <c r="F23" s="39" t="s">
        <v>493</v>
      </c>
    </row>
    <row r="24" spans="1:6" x14ac:dyDescent="0.3">
      <c r="A24" s="65" t="s">
        <v>253</v>
      </c>
      <c r="B24" s="46" t="s">
        <v>549</v>
      </c>
      <c r="C24" s="52" t="s">
        <v>550</v>
      </c>
      <c r="D24" s="34" t="s">
        <v>797</v>
      </c>
      <c r="E24" s="34" t="s">
        <v>800</v>
      </c>
      <c r="F24" s="31" t="s">
        <v>755</v>
      </c>
    </row>
    <row r="25" spans="1:6" x14ac:dyDescent="0.3">
      <c r="A25" s="65" t="s">
        <v>254</v>
      </c>
      <c r="B25" s="46" t="s">
        <v>563</v>
      </c>
      <c r="C25" s="52" t="s">
        <v>798</v>
      </c>
      <c r="D25" s="34" t="s">
        <v>799</v>
      </c>
      <c r="E25" s="34" t="s">
        <v>710</v>
      </c>
      <c r="F25" s="37" t="s">
        <v>715</v>
      </c>
    </row>
    <row r="26" spans="1:6" x14ac:dyDescent="0.3">
      <c r="A26" s="65" t="s">
        <v>255</v>
      </c>
      <c r="B26" s="51" t="s">
        <v>593</v>
      </c>
      <c r="C26" s="52" t="s">
        <v>795</v>
      </c>
      <c r="D26" s="34" t="s">
        <v>806</v>
      </c>
      <c r="E26" s="26" t="s">
        <v>801</v>
      </c>
      <c r="F26" s="37" t="s">
        <v>450</v>
      </c>
    </row>
    <row r="27" spans="1:6" x14ac:dyDescent="0.3">
      <c r="A27" s="65" t="s">
        <v>52</v>
      </c>
      <c r="B27" s="51" t="s">
        <v>781</v>
      </c>
      <c r="C27" s="51" t="s">
        <v>781</v>
      </c>
      <c r="D27" s="51" t="s">
        <v>781</v>
      </c>
      <c r="E27" s="51" t="s">
        <v>781</v>
      </c>
      <c r="F27" s="38" t="s">
        <v>765</v>
      </c>
    </row>
    <row r="28" spans="1:6" ht="17.25" thickBot="1" x14ac:dyDescent="0.35">
      <c r="A28" s="66" t="s">
        <v>53</v>
      </c>
      <c r="B28" s="55" t="s">
        <v>794</v>
      </c>
      <c r="C28" s="55" t="s">
        <v>804</v>
      </c>
      <c r="D28" s="29" t="s">
        <v>719</v>
      </c>
      <c r="E28" s="553" t="s">
        <v>784</v>
      </c>
      <c r="F28" s="35" t="s">
        <v>802</v>
      </c>
    </row>
    <row r="29" spans="1:6" ht="17.25" thickTop="1" x14ac:dyDescent="0.3">
      <c r="A29" s="71" t="s">
        <v>251</v>
      </c>
      <c r="B29" s="51" t="s">
        <v>103</v>
      </c>
      <c r="C29" s="42" t="s">
        <v>796</v>
      </c>
      <c r="D29" s="25" t="s">
        <v>808</v>
      </c>
      <c r="E29" s="25" t="s">
        <v>783</v>
      </c>
      <c r="F29" s="73" t="s">
        <v>25</v>
      </c>
    </row>
    <row r="30" spans="1:6" ht="17.25" thickBot="1" x14ac:dyDescent="0.35">
      <c r="A30" s="68" t="s">
        <v>252</v>
      </c>
      <c r="B30" s="74" t="s">
        <v>183</v>
      </c>
      <c r="C30" s="74" t="s">
        <v>183</v>
      </c>
      <c r="D30" s="74" t="s">
        <v>183</v>
      </c>
      <c r="E30" s="74" t="s">
        <v>183</v>
      </c>
      <c r="F30" s="75" t="s">
        <v>183</v>
      </c>
    </row>
    <row r="31" spans="1:6" x14ac:dyDescent="0.3">
      <c r="A31" s="683" t="s">
        <v>65</v>
      </c>
      <c r="B31" s="69" t="s">
        <v>40</v>
      </c>
      <c r="C31" s="69" t="s">
        <v>41</v>
      </c>
      <c r="D31" s="69" t="s">
        <v>42</v>
      </c>
      <c r="E31" s="69" t="s">
        <v>3</v>
      </c>
      <c r="F31" s="70" t="s">
        <v>1</v>
      </c>
    </row>
    <row r="32" spans="1:6" ht="17.25" thickBot="1" x14ac:dyDescent="0.35">
      <c r="A32" s="684"/>
      <c r="B32" s="77">
        <v>46286</v>
      </c>
      <c r="C32" s="77">
        <f>B32+1</f>
        <v>46287</v>
      </c>
      <c r="D32" s="77">
        <f t="shared" ref="D32:F32" si="3">C32+1</f>
        <v>46288</v>
      </c>
      <c r="E32" s="77">
        <f t="shared" si="3"/>
        <v>46289</v>
      </c>
      <c r="F32" s="449">
        <f t="shared" si="3"/>
        <v>46290</v>
      </c>
    </row>
    <row r="33" spans="1:6" ht="17.25" thickTop="1" x14ac:dyDescent="0.3">
      <c r="A33" s="67" t="s">
        <v>47</v>
      </c>
      <c r="B33" s="438"/>
      <c r="C33" s="360"/>
      <c r="D33" s="441"/>
      <c r="E33" s="287"/>
      <c r="F33" s="76"/>
    </row>
    <row r="34" spans="1:6" x14ac:dyDescent="0.3">
      <c r="A34" s="65" t="s">
        <v>253</v>
      </c>
      <c r="B34" s="433"/>
      <c r="C34" s="366"/>
      <c r="D34" s="10"/>
      <c r="E34" s="10"/>
      <c r="F34" s="11"/>
    </row>
    <row r="35" spans="1:6" x14ac:dyDescent="0.3">
      <c r="A35" s="65" t="s">
        <v>254</v>
      </c>
      <c r="B35" s="433"/>
      <c r="C35" s="434"/>
      <c r="D35" s="10"/>
      <c r="E35" s="10"/>
      <c r="F35" s="13"/>
    </row>
    <row r="36" spans="1:6" x14ac:dyDescent="0.3">
      <c r="A36" s="65" t="s">
        <v>255</v>
      </c>
      <c r="B36" s="435"/>
      <c r="C36" s="434"/>
      <c r="D36" s="442"/>
      <c r="E36" s="17"/>
      <c r="F36" s="13"/>
    </row>
    <row r="37" spans="1:6" x14ac:dyDescent="0.3">
      <c r="A37" s="65" t="s">
        <v>52</v>
      </c>
      <c r="B37" s="435"/>
      <c r="C37" s="435"/>
      <c r="D37" s="435"/>
      <c r="E37" s="20"/>
      <c r="F37" s="116"/>
    </row>
    <row r="38" spans="1:6" ht="17.25" thickBot="1" x14ac:dyDescent="0.35">
      <c r="A38" s="66" t="s">
        <v>53</v>
      </c>
      <c r="B38" s="436"/>
      <c r="C38" s="436"/>
      <c r="D38" s="20"/>
      <c r="E38" s="285"/>
      <c r="F38" s="117"/>
    </row>
    <row r="39" spans="1:6" ht="17.25" thickTop="1" x14ac:dyDescent="0.3">
      <c r="A39" s="71" t="s">
        <v>251</v>
      </c>
      <c r="B39" s="435"/>
      <c r="C39" s="366"/>
      <c r="D39" s="23"/>
      <c r="E39" s="23"/>
      <c r="F39" s="118"/>
    </row>
    <row r="40" spans="1:6" ht="17.25" thickBot="1" x14ac:dyDescent="0.35">
      <c r="A40" s="68" t="s">
        <v>252</v>
      </c>
      <c r="B40" s="439"/>
      <c r="C40" s="439"/>
      <c r="D40" s="439"/>
      <c r="E40" s="439"/>
      <c r="F40" s="119"/>
    </row>
    <row r="41" spans="1:6" x14ac:dyDescent="0.3">
      <c r="A41" s="683" t="s">
        <v>65</v>
      </c>
      <c r="B41" s="429" t="s">
        <v>40</v>
      </c>
      <c r="C41" s="429" t="s">
        <v>41</v>
      </c>
      <c r="D41" s="69" t="s">
        <v>42</v>
      </c>
      <c r="E41" s="429" t="s">
        <v>3</v>
      </c>
      <c r="F41" s="450" t="s">
        <v>1</v>
      </c>
    </row>
    <row r="42" spans="1:6" ht="17.25" thickBot="1" x14ac:dyDescent="0.35">
      <c r="A42" s="684"/>
      <c r="B42" s="430">
        <v>46293</v>
      </c>
      <c r="C42" s="430">
        <f>B42+1</f>
        <v>46294</v>
      </c>
      <c r="D42" s="77">
        <f t="shared" ref="D42:F42" si="4">C42+1</f>
        <v>46295</v>
      </c>
      <c r="E42" s="430">
        <f t="shared" si="4"/>
        <v>46296</v>
      </c>
      <c r="F42" s="451">
        <f t="shared" si="4"/>
        <v>46297</v>
      </c>
    </row>
    <row r="43" spans="1:6" ht="17.25" thickTop="1" x14ac:dyDescent="0.3">
      <c r="A43" s="67" t="s">
        <v>47</v>
      </c>
      <c r="B43" s="438"/>
      <c r="C43" s="360"/>
      <c r="D43" s="72" t="s">
        <v>109</v>
      </c>
      <c r="E43" s="287"/>
      <c r="F43" s="76"/>
    </row>
    <row r="44" spans="1:6" x14ac:dyDescent="0.3">
      <c r="A44" s="65" t="s">
        <v>253</v>
      </c>
      <c r="B44" s="433"/>
      <c r="C44" s="366"/>
      <c r="D44" s="34" t="s">
        <v>464</v>
      </c>
      <c r="E44" s="10"/>
      <c r="F44" s="11"/>
    </row>
    <row r="45" spans="1:6" x14ac:dyDescent="0.3">
      <c r="A45" s="65" t="s">
        <v>254</v>
      </c>
      <c r="B45" s="433"/>
      <c r="C45" s="434"/>
      <c r="D45" s="34" t="s">
        <v>805</v>
      </c>
      <c r="E45" s="10"/>
      <c r="F45" s="13"/>
    </row>
    <row r="46" spans="1:6" x14ac:dyDescent="0.3">
      <c r="A46" s="65" t="s">
        <v>255</v>
      </c>
      <c r="B46" s="435"/>
      <c r="C46" s="434"/>
      <c r="D46" s="34" t="s">
        <v>725</v>
      </c>
      <c r="E46" s="17"/>
      <c r="F46" s="13"/>
    </row>
    <row r="47" spans="1:6" x14ac:dyDescent="0.3">
      <c r="A47" s="65" t="s">
        <v>52</v>
      </c>
      <c r="B47" s="435"/>
      <c r="C47" s="435"/>
      <c r="D47" s="51" t="s">
        <v>763</v>
      </c>
      <c r="E47" s="20"/>
      <c r="F47" s="116"/>
    </row>
    <row r="48" spans="1:6" ht="17.25" thickBot="1" x14ac:dyDescent="0.35">
      <c r="A48" s="66" t="s">
        <v>53</v>
      </c>
      <c r="B48" s="436"/>
      <c r="C48" s="436"/>
      <c r="D48" s="29" t="s">
        <v>807</v>
      </c>
      <c r="E48" s="285"/>
      <c r="F48" s="117"/>
    </row>
    <row r="49" spans="1:6" ht="17.25" thickTop="1" x14ac:dyDescent="0.3">
      <c r="A49" s="71" t="s">
        <v>251</v>
      </c>
      <c r="B49" s="560"/>
      <c r="C49" s="360"/>
      <c r="D49" s="561" t="s">
        <v>467</v>
      </c>
      <c r="E49" s="23"/>
      <c r="F49" s="118"/>
    </row>
    <row r="50" spans="1:6" ht="17.25" thickBot="1" x14ac:dyDescent="0.35">
      <c r="A50" s="68" t="s">
        <v>252</v>
      </c>
      <c r="B50" s="439"/>
      <c r="C50" s="439"/>
      <c r="D50" s="562" t="s">
        <v>183</v>
      </c>
      <c r="E50" s="439"/>
      <c r="F50" s="119"/>
    </row>
    <row r="51" spans="1:6" hidden="1" x14ac:dyDescent="0.3">
      <c r="A51" s="683" t="s">
        <v>65</v>
      </c>
      <c r="B51" s="69"/>
      <c r="C51" s="69"/>
      <c r="D51" s="69"/>
      <c r="E51" s="69"/>
      <c r="F51" s="563"/>
    </row>
    <row r="52" spans="1:6" ht="17.25" hidden="1" thickBot="1" x14ac:dyDescent="0.35">
      <c r="A52" s="684"/>
      <c r="B52" s="77"/>
      <c r="C52" s="77"/>
      <c r="D52" s="77"/>
      <c r="E52" s="77"/>
      <c r="F52" s="564"/>
    </row>
    <row r="53" spans="1:6" ht="17.25" hidden="1" thickTop="1" x14ac:dyDescent="0.3">
      <c r="A53" s="67" t="s">
        <v>47</v>
      </c>
      <c r="B53" s="287"/>
      <c r="C53" s="287"/>
      <c r="D53" s="287"/>
      <c r="E53" s="287"/>
      <c r="F53" s="554"/>
    </row>
    <row r="54" spans="1:6" hidden="1" x14ac:dyDescent="0.3">
      <c r="A54" s="65" t="s">
        <v>253</v>
      </c>
      <c r="B54" s="10"/>
      <c r="C54" s="10"/>
      <c r="D54" s="10"/>
      <c r="E54" s="10"/>
      <c r="F54" s="321"/>
    </row>
    <row r="55" spans="1:6" hidden="1" x14ac:dyDescent="0.3">
      <c r="A55" s="65" t="s">
        <v>254</v>
      </c>
      <c r="B55" s="17"/>
      <c r="C55" s="17"/>
      <c r="D55" s="17"/>
      <c r="E55" s="17"/>
      <c r="F55" s="555"/>
    </row>
    <row r="56" spans="1:6" hidden="1" x14ac:dyDescent="0.3">
      <c r="A56" s="65" t="s">
        <v>255</v>
      </c>
      <c r="B56" s="17"/>
      <c r="C56" s="17"/>
      <c r="D56" s="17"/>
      <c r="E56" s="17"/>
      <c r="F56" s="555"/>
    </row>
    <row r="57" spans="1:6" hidden="1" x14ac:dyDescent="0.3">
      <c r="A57" s="65" t="s">
        <v>52</v>
      </c>
      <c r="B57" s="20"/>
      <c r="C57" s="20"/>
      <c r="D57" s="20"/>
      <c r="E57" s="20"/>
      <c r="F57" s="556"/>
    </row>
    <row r="58" spans="1:6" ht="17.25" hidden="1" thickBot="1" x14ac:dyDescent="0.35">
      <c r="A58" s="66" t="s">
        <v>53</v>
      </c>
      <c r="B58" s="285"/>
      <c r="C58" s="285"/>
      <c r="D58" s="285"/>
      <c r="E58" s="285"/>
      <c r="F58" s="557"/>
    </row>
    <row r="59" spans="1:6" ht="17.25" hidden="1" thickTop="1" x14ac:dyDescent="0.3">
      <c r="A59" s="71" t="s">
        <v>251</v>
      </c>
      <c r="B59" s="23"/>
      <c r="C59" s="23"/>
      <c r="D59" s="23"/>
      <c r="E59" s="23"/>
      <c r="F59" s="558"/>
    </row>
    <row r="60" spans="1:6" ht="17.25" hidden="1" thickBot="1" x14ac:dyDescent="0.35">
      <c r="A60" s="68" t="s">
        <v>252</v>
      </c>
      <c r="B60" s="439"/>
      <c r="C60" s="439"/>
      <c r="D60" s="439"/>
      <c r="E60" s="439"/>
      <c r="F60" s="559"/>
    </row>
    <row r="61" spans="1:6" x14ac:dyDescent="0.3">
      <c r="A61" s="112" t="s">
        <v>93</v>
      </c>
      <c r="B61" s="674" t="s">
        <v>94</v>
      </c>
      <c r="C61" s="674"/>
      <c r="D61" s="674"/>
      <c r="E61" s="674"/>
      <c r="F61" s="675"/>
    </row>
    <row r="62" spans="1:6" ht="51" customHeight="1" x14ac:dyDescent="0.3">
      <c r="A62" s="113" t="s">
        <v>95</v>
      </c>
      <c r="B62" s="676" t="s">
        <v>766</v>
      </c>
      <c r="C62" s="677"/>
      <c r="D62" s="677"/>
      <c r="E62" s="677"/>
      <c r="F62" s="678"/>
    </row>
    <row r="63" spans="1:6" ht="70.5" customHeight="1" x14ac:dyDescent="0.3">
      <c r="A63" s="113" t="s">
        <v>96</v>
      </c>
      <c r="B63" s="679" t="s">
        <v>106</v>
      </c>
      <c r="C63" s="679"/>
      <c r="D63" s="679"/>
      <c r="E63" s="679"/>
      <c r="F63" s="680"/>
    </row>
    <row r="64" spans="1:6" ht="17.25" thickBot="1" x14ac:dyDescent="0.35">
      <c r="A64" s="114" t="s">
        <v>97</v>
      </c>
      <c r="B64" s="681" t="s">
        <v>100</v>
      </c>
      <c r="C64" s="681"/>
      <c r="D64" s="681"/>
      <c r="E64" s="681"/>
      <c r="F64" s="682"/>
    </row>
  </sheetData>
  <mergeCells count="10">
    <mergeCell ref="B61:F61"/>
    <mergeCell ref="B62:F62"/>
    <mergeCell ref="B63:F63"/>
    <mergeCell ref="B64:F64"/>
    <mergeCell ref="A1:A2"/>
    <mergeCell ref="A11:A12"/>
    <mergeCell ref="A21:A22"/>
    <mergeCell ref="A31:A32"/>
    <mergeCell ref="A41:A42"/>
    <mergeCell ref="A51:A52"/>
  </mergeCells>
  <phoneticPr fontId="7" type="noConversion"/>
  <pageMargins left="0.7" right="0.7" top="0.75" bottom="0.75" header="0.3" footer="0.3"/>
  <pageSetup paperSize="9" scale="82" fitToHeight="0" orientation="landscape" horizontalDpi="0" verticalDpi="0" r:id="rId1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zoomScaleNormal="100" workbookViewId="0">
      <selection activeCell="C20" sqref="C20"/>
    </sheetView>
  </sheetViews>
  <sheetFormatPr defaultColWidth="9" defaultRowHeight="19.5" x14ac:dyDescent="0.3"/>
  <cols>
    <col min="1" max="1" width="7.625" style="95" customWidth="1"/>
    <col min="2" max="2" width="22.5" style="98" customWidth="1"/>
    <col min="3" max="5" width="22.5" style="97" customWidth="1"/>
    <col min="6" max="7" width="22.5" style="95" customWidth="1"/>
    <col min="8" max="8" width="22.5" style="96" customWidth="1"/>
    <col min="9" max="16384" width="9" style="95"/>
  </cols>
  <sheetData>
    <row r="1" spans="1:9" x14ac:dyDescent="0.3">
      <c r="A1" s="685" t="s">
        <v>66</v>
      </c>
      <c r="B1" s="685"/>
      <c r="C1" s="685"/>
      <c r="D1" s="685"/>
      <c r="E1" s="685"/>
      <c r="F1" s="685"/>
      <c r="G1" s="685"/>
      <c r="H1" s="685"/>
    </row>
    <row r="2" spans="1:9" ht="28.5" customHeight="1" thickBot="1" x14ac:dyDescent="0.35">
      <c r="A2" s="686"/>
      <c r="B2" s="686"/>
      <c r="C2" s="686"/>
      <c r="D2" s="686"/>
      <c r="E2" s="686"/>
      <c r="F2" s="686"/>
      <c r="G2" s="686"/>
      <c r="H2" s="686"/>
    </row>
    <row r="3" spans="1:9" s="100" customFormat="1" x14ac:dyDescent="0.3">
      <c r="A3" s="687" t="s">
        <v>54</v>
      </c>
      <c r="B3" s="185" t="s">
        <v>37</v>
      </c>
      <c r="C3" s="190" t="s">
        <v>19</v>
      </c>
      <c r="D3" s="190" t="s">
        <v>20</v>
      </c>
      <c r="E3" s="190" t="s">
        <v>21</v>
      </c>
      <c r="F3" s="190" t="s">
        <v>39</v>
      </c>
      <c r="G3" s="190" t="s">
        <v>102</v>
      </c>
      <c r="H3" s="199" t="s">
        <v>101</v>
      </c>
      <c r="I3" s="99"/>
    </row>
    <row r="4" spans="1:9" s="100" customFormat="1" ht="26.25" customHeight="1" thickBot="1" x14ac:dyDescent="0.35">
      <c r="A4" s="688"/>
      <c r="B4" s="192"/>
      <c r="C4" s="192"/>
      <c r="D4" s="192">
        <v>46266</v>
      </c>
      <c r="E4" s="192">
        <v>46267</v>
      </c>
      <c r="F4" s="192">
        <v>46268</v>
      </c>
      <c r="G4" s="192">
        <v>46269</v>
      </c>
      <c r="H4" s="200">
        <v>46270</v>
      </c>
    </row>
    <row r="5" spans="1:9" ht="20.25" thickTop="1" x14ac:dyDescent="0.3">
      <c r="A5" s="688"/>
      <c r="B5" s="197"/>
      <c r="C5" s="197"/>
      <c r="D5" s="197" t="s">
        <v>814</v>
      </c>
      <c r="E5" s="197" t="s">
        <v>815</v>
      </c>
      <c r="F5" s="197" t="s">
        <v>1293</v>
      </c>
      <c r="G5" s="197" t="s">
        <v>821</v>
      </c>
      <c r="H5" s="201" t="s">
        <v>811</v>
      </c>
    </row>
    <row r="6" spans="1:9" ht="20.25" thickBot="1" x14ac:dyDescent="0.35">
      <c r="A6" s="689"/>
      <c r="B6" s="194"/>
      <c r="C6" s="193"/>
      <c r="D6" s="193" t="s">
        <v>833</v>
      </c>
      <c r="E6" s="193" t="s">
        <v>816</v>
      </c>
      <c r="F6" s="193" t="s">
        <v>1294</v>
      </c>
      <c r="G6" s="193" t="s">
        <v>822</v>
      </c>
      <c r="H6" s="202" t="s">
        <v>832</v>
      </c>
    </row>
    <row r="7" spans="1:9" s="100" customFormat="1" x14ac:dyDescent="0.3">
      <c r="A7" s="687" t="s">
        <v>55</v>
      </c>
      <c r="B7" s="185" t="s">
        <v>37</v>
      </c>
      <c r="C7" s="190" t="s">
        <v>19</v>
      </c>
      <c r="D7" s="190" t="s">
        <v>20</v>
      </c>
      <c r="E7" s="190" t="s">
        <v>21</v>
      </c>
      <c r="F7" s="190" t="s">
        <v>39</v>
      </c>
      <c r="G7" s="190" t="s">
        <v>102</v>
      </c>
      <c r="H7" s="199" t="s">
        <v>101</v>
      </c>
    </row>
    <row r="8" spans="1:9" s="100" customFormat="1" ht="20.25" thickBot="1" x14ac:dyDescent="0.35">
      <c r="A8" s="688"/>
      <c r="B8" s="187">
        <v>46271</v>
      </c>
      <c r="C8" s="196">
        <v>46272</v>
      </c>
      <c r="D8" s="196">
        <v>46273</v>
      </c>
      <c r="E8" s="196">
        <v>46274</v>
      </c>
      <c r="F8" s="196">
        <v>46275</v>
      </c>
      <c r="G8" s="196">
        <v>46276</v>
      </c>
      <c r="H8" s="200">
        <v>46277</v>
      </c>
    </row>
    <row r="9" spans="1:9" ht="20.25" thickTop="1" x14ac:dyDescent="0.3">
      <c r="A9" s="688"/>
      <c r="B9" s="197" t="s">
        <v>186</v>
      </c>
      <c r="C9" s="197" t="s">
        <v>830</v>
      </c>
      <c r="D9" s="197" t="s">
        <v>817</v>
      </c>
      <c r="E9" s="197" t="s">
        <v>834</v>
      </c>
      <c r="F9" s="197" t="s">
        <v>828</v>
      </c>
      <c r="G9" s="197" t="s">
        <v>823</v>
      </c>
      <c r="H9" s="201" t="s">
        <v>187</v>
      </c>
    </row>
    <row r="10" spans="1:9" ht="26.25" customHeight="1" thickBot="1" x14ac:dyDescent="0.35">
      <c r="A10" s="689"/>
      <c r="B10" s="194" t="s">
        <v>193</v>
      </c>
      <c r="C10" s="194" t="s">
        <v>831</v>
      </c>
      <c r="D10" s="193" t="s">
        <v>812</v>
      </c>
      <c r="E10" s="193" t="s">
        <v>818</v>
      </c>
      <c r="F10" s="193" t="s">
        <v>829</v>
      </c>
      <c r="G10" s="193" t="s">
        <v>824</v>
      </c>
      <c r="H10" s="202" t="s">
        <v>188</v>
      </c>
    </row>
    <row r="11" spans="1:9" s="100" customFormat="1" x14ac:dyDescent="0.3">
      <c r="A11" s="687" t="s">
        <v>56</v>
      </c>
      <c r="B11" s="185" t="s">
        <v>37</v>
      </c>
      <c r="C11" s="190" t="s">
        <v>19</v>
      </c>
      <c r="D11" s="190" t="s">
        <v>20</v>
      </c>
      <c r="E11" s="190" t="s">
        <v>21</v>
      </c>
      <c r="F11" s="190" t="s">
        <v>39</v>
      </c>
      <c r="G11" s="190" t="s">
        <v>102</v>
      </c>
      <c r="H11" s="199" t="s">
        <v>101</v>
      </c>
    </row>
    <row r="12" spans="1:9" s="100" customFormat="1" ht="20.25" thickBot="1" x14ac:dyDescent="0.35">
      <c r="A12" s="688"/>
      <c r="B12" s="187">
        <v>46278</v>
      </c>
      <c r="C12" s="196">
        <v>46279</v>
      </c>
      <c r="D12" s="196">
        <v>46280</v>
      </c>
      <c r="E12" s="196">
        <v>46281</v>
      </c>
      <c r="F12" s="196">
        <v>46282</v>
      </c>
      <c r="G12" s="196">
        <v>46283</v>
      </c>
      <c r="H12" s="200">
        <v>46284</v>
      </c>
    </row>
    <row r="13" spans="1:9" ht="20.25" thickTop="1" x14ac:dyDescent="0.3">
      <c r="A13" s="688"/>
      <c r="B13" s="197" t="s">
        <v>186</v>
      </c>
      <c r="C13" s="197" t="s">
        <v>835</v>
      </c>
      <c r="D13" s="188" t="s">
        <v>827</v>
      </c>
      <c r="E13" s="197" t="s">
        <v>837</v>
      </c>
      <c r="F13" s="188" t="s">
        <v>819</v>
      </c>
      <c r="G13" s="189"/>
      <c r="H13" s="455"/>
      <c r="I13" s="99"/>
    </row>
    <row r="14" spans="1:9" ht="20.25" thickBot="1" x14ac:dyDescent="0.35">
      <c r="A14" s="689"/>
      <c r="B14" s="194" t="s">
        <v>813</v>
      </c>
      <c r="C14" s="193" t="s">
        <v>836</v>
      </c>
      <c r="D14" s="193" t="s">
        <v>825</v>
      </c>
      <c r="E14" s="193" t="s">
        <v>838</v>
      </c>
      <c r="F14" s="194" t="s">
        <v>820</v>
      </c>
      <c r="G14" s="460"/>
      <c r="H14" s="456"/>
    </row>
    <row r="15" spans="1:9" s="100" customFormat="1" x14ac:dyDescent="0.3">
      <c r="A15" s="687" t="s">
        <v>57</v>
      </c>
      <c r="B15" s="185" t="s">
        <v>37</v>
      </c>
      <c r="C15" s="190" t="s">
        <v>19</v>
      </c>
      <c r="D15" s="190" t="s">
        <v>20</v>
      </c>
      <c r="E15" s="190" t="s">
        <v>42</v>
      </c>
      <c r="F15" s="190" t="s">
        <v>3</v>
      </c>
      <c r="G15" s="190" t="s">
        <v>1</v>
      </c>
      <c r="H15" s="199" t="s">
        <v>0</v>
      </c>
    </row>
    <row r="16" spans="1:9" s="100" customFormat="1" ht="20.25" thickBot="1" x14ac:dyDescent="0.35">
      <c r="A16" s="688"/>
      <c r="B16" s="195">
        <v>46285</v>
      </c>
      <c r="C16" s="192">
        <v>46286</v>
      </c>
      <c r="D16" s="192" t="s">
        <v>189</v>
      </c>
      <c r="E16" s="192" t="s">
        <v>190</v>
      </c>
      <c r="F16" s="192" t="s">
        <v>191</v>
      </c>
      <c r="G16" s="192" t="s">
        <v>192</v>
      </c>
      <c r="H16" s="200">
        <v>46291</v>
      </c>
    </row>
    <row r="17" spans="1:8" ht="20.25" thickTop="1" x14ac:dyDescent="0.3">
      <c r="A17" s="688"/>
      <c r="B17" s="457"/>
      <c r="C17" s="189"/>
      <c r="D17" s="189"/>
      <c r="E17" s="189"/>
      <c r="F17" s="189"/>
      <c r="G17" s="189"/>
      <c r="H17" s="458"/>
    </row>
    <row r="18" spans="1:8" ht="20.25" thickBot="1" x14ac:dyDescent="0.35">
      <c r="A18" s="689"/>
      <c r="B18" s="184"/>
      <c r="C18" s="459"/>
      <c r="D18" s="459"/>
      <c r="E18" s="459"/>
      <c r="F18" s="459"/>
      <c r="G18" s="460"/>
      <c r="H18" s="456"/>
    </row>
    <row r="19" spans="1:8" s="100" customFormat="1" x14ac:dyDescent="0.3">
      <c r="A19" s="690" t="s">
        <v>58</v>
      </c>
      <c r="B19" s="185" t="s">
        <v>37</v>
      </c>
      <c r="C19" s="190" t="s">
        <v>19</v>
      </c>
      <c r="D19" s="190" t="s">
        <v>41</v>
      </c>
      <c r="E19" s="190" t="s">
        <v>42</v>
      </c>
      <c r="F19" s="190"/>
      <c r="G19" s="190"/>
      <c r="H19" s="199"/>
    </row>
    <row r="20" spans="1:8" s="100" customFormat="1" ht="20.25" thickBot="1" x14ac:dyDescent="0.35">
      <c r="A20" s="690"/>
      <c r="B20" s="187">
        <v>46292</v>
      </c>
      <c r="C20" s="191">
        <v>46293</v>
      </c>
      <c r="D20" s="191">
        <v>46294</v>
      </c>
      <c r="E20" s="191">
        <v>46295</v>
      </c>
      <c r="F20" s="191"/>
      <c r="G20" s="192"/>
      <c r="H20" s="200"/>
    </row>
    <row r="21" spans="1:8" ht="20.25" thickTop="1" x14ac:dyDescent="0.3">
      <c r="A21" s="688"/>
      <c r="B21" s="457"/>
      <c r="C21" s="189"/>
      <c r="D21" s="189"/>
      <c r="E21" s="188" t="s">
        <v>826</v>
      </c>
      <c r="F21" s="188"/>
      <c r="G21" s="188"/>
      <c r="H21" s="203"/>
    </row>
    <row r="22" spans="1:8" ht="20.25" thickBot="1" x14ac:dyDescent="0.35">
      <c r="A22" s="689"/>
      <c r="B22" s="184"/>
      <c r="C22" s="459"/>
      <c r="D22" s="459"/>
      <c r="E22" s="194" t="s">
        <v>839</v>
      </c>
      <c r="F22" s="193"/>
      <c r="G22" s="186"/>
      <c r="H22" s="204"/>
    </row>
    <row r="24" spans="1:8" ht="18.75" customHeight="1" x14ac:dyDescent="0.3"/>
    <row r="29" spans="1:8" s="97" customFormat="1" x14ac:dyDescent="0.3">
      <c r="B29" s="98"/>
      <c r="E29" s="95"/>
      <c r="F29" s="95"/>
      <c r="G29" s="95"/>
      <c r="H29" s="96"/>
    </row>
  </sheetData>
  <mergeCells count="6">
    <mergeCell ref="A1:H2"/>
    <mergeCell ref="A3:A6"/>
    <mergeCell ref="A19:A22"/>
    <mergeCell ref="A15:A18"/>
    <mergeCell ref="A11:A14"/>
    <mergeCell ref="A7:A10"/>
  </mergeCells>
  <phoneticPr fontId="7" type="noConversion"/>
  <pageMargins left="0.25" right="0.25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194"/>
  <sheetViews>
    <sheetView topLeftCell="A64" zoomScale="90" zoomScaleNormal="90" zoomScaleSheetLayoutView="90" workbookViewId="0">
      <selection activeCell="C79" sqref="C79:C83"/>
    </sheetView>
  </sheetViews>
  <sheetFormatPr defaultColWidth="9" defaultRowHeight="17.25" x14ac:dyDescent="0.3"/>
  <cols>
    <col min="1" max="1" width="6.375" style="3" customWidth="1"/>
    <col min="2" max="2" width="6.5" style="3" customWidth="1"/>
    <col min="3" max="3" width="10.5" style="4" customWidth="1"/>
    <col min="4" max="4" width="15.75" style="2" customWidth="1"/>
    <col min="5" max="6" width="23.625" style="1" customWidth="1"/>
    <col min="7" max="8" width="23" style="1" customWidth="1"/>
    <col min="9" max="10" width="23.625" style="1" customWidth="1"/>
    <col min="11" max="11" width="23.625" style="132" customWidth="1"/>
    <col min="12" max="16384" width="9" style="1"/>
  </cols>
  <sheetData>
    <row r="1" spans="1:11" s="7" customFormat="1" ht="20.100000000000001" customHeight="1" x14ac:dyDescent="0.3">
      <c r="A1" s="608"/>
      <c r="B1" s="610"/>
      <c r="C1" s="275"/>
      <c r="D1" s="612"/>
      <c r="E1" s="6" t="s">
        <v>68</v>
      </c>
      <c r="F1" s="6" t="s">
        <v>69</v>
      </c>
      <c r="G1" s="6" t="s">
        <v>70</v>
      </c>
      <c r="H1" s="6" t="s">
        <v>71</v>
      </c>
      <c r="I1" s="6" t="s">
        <v>72</v>
      </c>
      <c r="J1" s="6" t="s">
        <v>73</v>
      </c>
      <c r="K1" s="94" t="s">
        <v>74</v>
      </c>
    </row>
    <row r="2" spans="1:11" ht="20.100000000000001" customHeight="1" thickBot="1" x14ac:dyDescent="0.35">
      <c r="A2" s="609"/>
      <c r="B2" s="611"/>
      <c r="C2" s="276"/>
      <c r="D2" s="613"/>
      <c r="E2" s="465">
        <v>46265</v>
      </c>
      <c r="F2" s="465">
        <f t="shared" ref="F2:K2" si="0">E2+1</f>
        <v>46266</v>
      </c>
      <c r="G2" s="465">
        <f t="shared" si="0"/>
        <v>46267</v>
      </c>
      <c r="H2" s="465">
        <f t="shared" si="0"/>
        <v>46268</v>
      </c>
      <c r="I2" s="465">
        <f t="shared" si="0"/>
        <v>46269</v>
      </c>
      <c r="J2" s="465">
        <f t="shared" si="0"/>
        <v>46270</v>
      </c>
      <c r="K2" s="466">
        <f t="shared" si="0"/>
        <v>46271</v>
      </c>
    </row>
    <row r="3" spans="1:11" ht="20.100000000000001" customHeight="1" x14ac:dyDescent="0.3">
      <c r="A3" s="615" t="s">
        <v>15</v>
      </c>
      <c r="B3" s="691" t="s">
        <v>75</v>
      </c>
      <c r="C3" s="692" t="s">
        <v>88</v>
      </c>
      <c r="D3" s="232" t="s">
        <v>247</v>
      </c>
      <c r="E3" s="9" t="s">
        <v>862</v>
      </c>
      <c r="F3" s="103" t="s">
        <v>194</v>
      </c>
      <c r="G3" s="250" t="s">
        <v>894</v>
      </c>
      <c r="H3" s="103" t="s">
        <v>194</v>
      </c>
      <c r="I3" s="103" t="s">
        <v>194</v>
      </c>
      <c r="J3" s="103" t="s">
        <v>194</v>
      </c>
      <c r="K3" s="296"/>
    </row>
    <row r="4" spans="1:11" ht="20.100000000000001" customHeight="1" x14ac:dyDescent="0.3">
      <c r="A4" s="615"/>
      <c r="B4" s="618"/>
      <c r="C4" s="633"/>
      <c r="D4" s="233" t="s">
        <v>248</v>
      </c>
      <c r="E4" s="10" t="s">
        <v>843</v>
      </c>
      <c r="F4" s="34" t="s">
        <v>863</v>
      </c>
      <c r="G4" s="254" t="s">
        <v>895</v>
      </c>
      <c r="H4" s="34" t="s">
        <v>896</v>
      </c>
      <c r="I4" s="133" t="s">
        <v>897</v>
      </c>
      <c r="J4" s="34" t="s">
        <v>898</v>
      </c>
      <c r="K4" s="326"/>
    </row>
    <row r="5" spans="1:11" ht="20.100000000000001" customHeight="1" x14ac:dyDescent="0.3">
      <c r="A5" s="615"/>
      <c r="B5" s="618"/>
      <c r="C5" s="633"/>
      <c r="D5" s="234" t="s">
        <v>315</v>
      </c>
      <c r="E5" s="282" t="s">
        <v>846</v>
      </c>
      <c r="F5" s="106" t="s">
        <v>845</v>
      </c>
      <c r="G5" s="255" t="s">
        <v>893</v>
      </c>
      <c r="H5" s="106" t="s">
        <v>845</v>
      </c>
      <c r="I5" s="106" t="s">
        <v>845</v>
      </c>
      <c r="J5" s="106" t="s">
        <v>845</v>
      </c>
      <c r="K5" s="467"/>
    </row>
    <row r="6" spans="1:11" ht="20.100000000000001" customHeight="1" thickBot="1" x14ac:dyDescent="0.35">
      <c r="A6" s="615"/>
      <c r="B6" s="618"/>
      <c r="C6" s="633"/>
      <c r="D6" s="235" t="s">
        <v>249</v>
      </c>
      <c r="E6" s="282" t="s">
        <v>844</v>
      </c>
      <c r="F6" s="106" t="s">
        <v>864</v>
      </c>
      <c r="G6" s="258" t="s">
        <v>343</v>
      </c>
      <c r="H6" s="106" t="s">
        <v>899</v>
      </c>
      <c r="I6" s="133" t="s">
        <v>900</v>
      </c>
      <c r="J6" s="34" t="s">
        <v>901</v>
      </c>
      <c r="K6" s="11"/>
    </row>
    <row r="7" spans="1:11" ht="20.100000000000001" customHeight="1" thickTop="1" thickBot="1" x14ac:dyDescent="0.35">
      <c r="A7" s="615"/>
      <c r="B7" s="618"/>
      <c r="C7" s="634"/>
      <c r="D7" s="236" t="s">
        <v>261</v>
      </c>
      <c r="E7" s="592" t="s">
        <v>1292</v>
      </c>
      <c r="F7" s="698"/>
      <c r="G7" s="698"/>
      <c r="H7" s="698"/>
      <c r="I7" s="698"/>
      <c r="J7" s="699"/>
      <c r="K7" s="11"/>
    </row>
    <row r="8" spans="1:11" ht="20.100000000000001" customHeight="1" thickTop="1" x14ac:dyDescent="0.3">
      <c r="A8" s="615"/>
      <c r="B8" s="618"/>
      <c r="C8" s="638" t="s">
        <v>87</v>
      </c>
      <c r="D8" s="248" t="s">
        <v>316</v>
      </c>
      <c r="E8" s="216" t="s">
        <v>847</v>
      </c>
      <c r="F8" s="217" t="s">
        <v>866</v>
      </c>
      <c r="G8" s="218" t="s">
        <v>847</v>
      </c>
      <c r="H8" s="289" t="s">
        <v>847</v>
      </c>
      <c r="I8" s="222" t="s">
        <v>847</v>
      </c>
      <c r="J8" s="222" t="s">
        <v>847</v>
      </c>
      <c r="K8" s="11"/>
    </row>
    <row r="9" spans="1:11" ht="20.100000000000001" customHeight="1" x14ac:dyDescent="0.3">
      <c r="A9" s="615"/>
      <c r="B9" s="618"/>
      <c r="C9" s="639"/>
      <c r="D9" s="8" t="s">
        <v>317</v>
      </c>
      <c r="E9" s="216" t="s">
        <v>865</v>
      </c>
      <c r="F9" s="217" t="s">
        <v>867</v>
      </c>
      <c r="G9" s="227" t="s">
        <v>868</v>
      </c>
      <c r="H9" s="254" t="s">
        <v>869</v>
      </c>
      <c r="I9" s="227" t="s">
        <v>870</v>
      </c>
      <c r="J9" s="227" t="s">
        <v>871</v>
      </c>
      <c r="K9" s="11"/>
    </row>
    <row r="10" spans="1:11" ht="20.100000000000001" customHeight="1" x14ac:dyDescent="0.3">
      <c r="A10" s="615"/>
      <c r="B10" s="618"/>
      <c r="C10" s="639"/>
      <c r="D10" s="8" t="s">
        <v>318</v>
      </c>
      <c r="E10" s="221" t="s">
        <v>849</v>
      </c>
      <c r="F10" s="222" t="s">
        <v>872</v>
      </c>
      <c r="G10" s="223" t="s">
        <v>873</v>
      </c>
      <c r="H10" s="290" t="s">
        <v>874</v>
      </c>
      <c r="I10" s="222" t="s">
        <v>875</v>
      </c>
      <c r="J10" s="222" t="s">
        <v>876</v>
      </c>
      <c r="K10" s="11"/>
    </row>
    <row r="11" spans="1:11" ht="20.100000000000001" customHeight="1" x14ac:dyDescent="0.3">
      <c r="A11" s="615"/>
      <c r="B11" s="619"/>
      <c r="C11" s="639"/>
      <c r="D11" s="8" t="s">
        <v>319</v>
      </c>
      <c r="E11" s="221" t="s">
        <v>850</v>
      </c>
      <c r="F11" s="222" t="s">
        <v>877</v>
      </c>
      <c r="G11" s="223" t="s">
        <v>878</v>
      </c>
      <c r="H11" s="290" t="s">
        <v>879</v>
      </c>
      <c r="I11" s="222" t="s">
        <v>880</v>
      </c>
      <c r="J11" s="222" t="s">
        <v>881</v>
      </c>
      <c r="K11" s="11"/>
    </row>
    <row r="12" spans="1:11" ht="20.100000000000001" customHeight="1" x14ac:dyDescent="0.3">
      <c r="A12" s="615"/>
      <c r="B12" s="619"/>
      <c r="C12" s="639"/>
      <c r="D12" s="237" t="s">
        <v>320</v>
      </c>
      <c r="E12" s="224" t="s">
        <v>1114</v>
      </c>
      <c r="F12" s="225" t="s">
        <v>892</v>
      </c>
      <c r="G12" s="225" t="s">
        <v>892</v>
      </c>
      <c r="H12" s="225" t="s">
        <v>892</v>
      </c>
      <c r="I12" s="225" t="s">
        <v>892</v>
      </c>
      <c r="J12" s="225" t="s">
        <v>892</v>
      </c>
      <c r="K12" s="11"/>
    </row>
    <row r="13" spans="1:11" ht="20.100000000000001" customHeight="1" x14ac:dyDescent="0.3">
      <c r="A13" s="615"/>
      <c r="B13" s="619"/>
      <c r="C13" s="639"/>
      <c r="D13" s="237" t="s">
        <v>321</v>
      </c>
      <c r="E13" s="224" t="s">
        <v>851</v>
      </c>
      <c r="F13" s="225" t="s">
        <v>851</v>
      </c>
      <c r="G13" s="225" t="s">
        <v>851</v>
      </c>
      <c r="H13" s="225" t="s">
        <v>851</v>
      </c>
      <c r="I13" s="225" t="s">
        <v>851</v>
      </c>
      <c r="J13" s="225" t="s">
        <v>851</v>
      </c>
      <c r="K13" s="11"/>
    </row>
    <row r="14" spans="1:11" ht="20.100000000000001" customHeight="1" x14ac:dyDescent="0.3">
      <c r="A14" s="615"/>
      <c r="B14" s="619"/>
      <c r="C14" s="639"/>
      <c r="D14" s="237" t="s">
        <v>322</v>
      </c>
      <c r="E14" s="226" t="s">
        <v>852</v>
      </c>
      <c r="F14" s="227" t="s">
        <v>882</v>
      </c>
      <c r="G14" s="227" t="s">
        <v>883</v>
      </c>
      <c r="H14" s="252" t="s">
        <v>884</v>
      </c>
      <c r="I14" s="227" t="s">
        <v>885</v>
      </c>
      <c r="J14" s="227" t="s">
        <v>886</v>
      </c>
      <c r="K14" s="11"/>
    </row>
    <row r="15" spans="1:11" ht="20.100000000000001" customHeight="1" thickBot="1" x14ac:dyDescent="0.35">
      <c r="A15" s="615"/>
      <c r="B15" s="637"/>
      <c r="C15" s="640"/>
      <c r="D15" s="238" t="s">
        <v>93</v>
      </c>
      <c r="E15" s="228" t="s">
        <v>853</v>
      </c>
      <c r="F15" s="229" t="s">
        <v>887</v>
      </c>
      <c r="G15" s="231" t="s">
        <v>888</v>
      </c>
      <c r="H15" s="231" t="s">
        <v>889</v>
      </c>
      <c r="I15" s="229" t="s">
        <v>890</v>
      </c>
      <c r="J15" s="229" t="s">
        <v>891</v>
      </c>
      <c r="K15" s="468"/>
    </row>
    <row r="16" spans="1:11" ht="20.100000000000001" customHeight="1" thickTop="1" x14ac:dyDescent="0.3">
      <c r="A16" s="615"/>
      <c r="B16" s="700" t="s">
        <v>76</v>
      </c>
      <c r="C16" s="702" t="s">
        <v>28</v>
      </c>
      <c r="D16" s="82" t="s">
        <v>78</v>
      </c>
      <c r="E16" s="9" t="s">
        <v>218</v>
      </c>
      <c r="F16" s="103" t="s">
        <v>902</v>
      </c>
      <c r="G16" s="9"/>
      <c r="H16" s="549" t="s">
        <v>948</v>
      </c>
      <c r="I16" s="103" t="s">
        <v>195</v>
      </c>
      <c r="J16" s="9"/>
      <c r="K16" s="138" t="s">
        <v>362</v>
      </c>
    </row>
    <row r="17" spans="1:11" ht="20.100000000000001" customHeight="1" x14ac:dyDescent="0.3">
      <c r="A17" s="615"/>
      <c r="B17" s="595"/>
      <c r="C17" s="703"/>
      <c r="D17" s="83" t="s">
        <v>77</v>
      </c>
      <c r="E17" s="10" t="s">
        <v>210</v>
      </c>
      <c r="F17" s="34" t="s">
        <v>903</v>
      </c>
      <c r="G17" s="10"/>
      <c r="H17" s="34" t="s">
        <v>121</v>
      </c>
      <c r="I17" s="34" t="s">
        <v>202</v>
      </c>
      <c r="J17" s="10"/>
      <c r="K17" s="397" t="s">
        <v>974</v>
      </c>
    </row>
    <row r="18" spans="1:11" ht="20.100000000000001" customHeight="1" thickBot="1" x14ac:dyDescent="0.35">
      <c r="A18" s="615"/>
      <c r="B18" s="596"/>
      <c r="C18" s="704"/>
      <c r="D18" s="84" t="s">
        <v>83</v>
      </c>
      <c r="E18" s="469" t="s">
        <v>219</v>
      </c>
      <c r="F18" s="174" t="s">
        <v>122</v>
      </c>
      <c r="G18" s="469"/>
      <c r="H18" s="174" t="s">
        <v>930</v>
      </c>
      <c r="I18" s="174" t="s">
        <v>930</v>
      </c>
      <c r="J18" s="469"/>
      <c r="K18" s="137" t="s">
        <v>975</v>
      </c>
    </row>
    <row r="19" spans="1:11" ht="20.100000000000001" customHeight="1" thickTop="1" x14ac:dyDescent="0.3">
      <c r="A19" s="615"/>
      <c r="B19" s="596"/>
      <c r="C19" s="702" t="s">
        <v>240</v>
      </c>
      <c r="D19" s="83" t="s">
        <v>78</v>
      </c>
      <c r="E19" s="9" t="s">
        <v>123</v>
      </c>
      <c r="F19" s="103" t="s">
        <v>126</v>
      </c>
      <c r="G19" s="171" t="s">
        <v>915</v>
      </c>
      <c r="H19" s="103" t="s">
        <v>933</v>
      </c>
      <c r="I19" s="103" t="s">
        <v>949</v>
      </c>
      <c r="J19" s="10"/>
      <c r="K19" s="137" t="s">
        <v>976</v>
      </c>
    </row>
    <row r="20" spans="1:11" ht="20.100000000000001" customHeight="1" x14ac:dyDescent="0.3">
      <c r="A20" s="615"/>
      <c r="B20" s="596"/>
      <c r="C20" s="703"/>
      <c r="D20" s="83" t="s">
        <v>77</v>
      </c>
      <c r="E20" s="9" t="s">
        <v>220</v>
      </c>
      <c r="F20" s="103" t="s">
        <v>196</v>
      </c>
      <c r="G20" s="103" t="s">
        <v>916</v>
      </c>
      <c r="H20" s="103" t="s">
        <v>934</v>
      </c>
      <c r="I20" s="103" t="s">
        <v>196</v>
      </c>
      <c r="J20" s="10"/>
      <c r="K20" s="137" t="s">
        <v>977</v>
      </c>
    </row>
    <row r="21" spans="1:11" ht="20.100000000000001" customHeight="1" x14ac:dyDescent="0.3">
      <c r="A21" s="615"/>
      <c r="B21" s="596"/>
      <c r="C21" s="705"/>
      <c r="D21" s="83" t="s">
        <v>81</v>
      </c>
      <c r="E21" s="9" t="s">
        <v>221</v>
      </c>
      <c r="F21" s="103" t="s">
        <v>904</v>
      </c>
      <c r="G21" s="103" t="s">
        <v>917</v>
      </c>
      <c r="H21" s="103" t="s">
        <v>935</v>
      </c>
      <c r="I21" s="103" t="s">
        <v>228</v>
      </c>
      <c r="J21" s="10"/>
      <c r="K21" s="139" t="s">
        <v>978</v>
      </c>
    </row>
    <row r="22" spans="1:11" ht="20.100000000000001" customHeight="1" thickBot="1" x14ac:dyDescent="0.35">
      <c r="A22" s="615"/>
      <c r="B22" s="596"/>
      <c r="C22" s="706"/>
      <c r="D22" s="83" t="s">
        <v>80</v>
      </c>
      <c r="E22" s="9" t="s">
        <v>115</v>
      </c>
      <c r="F22" s="103" t="s">
        <v>204</v>
      </c>
      <c r="G22" s="103" t="s">
        <v>918</v>
      </c>
      <c r="H22" s="103" t="s">
        <v>343</v>
      </c>
      <c r="I22" s="103" t="s">
        <v>950</v>
      </c>
      <c r="J22" s="19"/>
      <c r="K22" s="139" t="s">
        <v>979</v>
      </c>
    </row>
    <row r="23" spans="1:11" ht="20.100000000000001" customHeight="1" thickTop="1" x14ac:dyDescent="0.3">
      <c r="A23" s="615"/>
      <c r="B23" s="596"/>
      <c r="C23" s="702" t="s">
        <v>10</v>
      </c>
      <c r="D23" s="82" t="s">
        <v>77</v>
      </c>
      <c r="E23" s="470" t="s">
        <v>194</v>
      </c>
      <c r="F23" s="33" t="s">
        <v>194</v>
      </c>
      <c r="G23" s="33" t="s">
        <v>194</v>
      </c>
      <c r="H23" s="33" t="s">
        <v>194</v>
      </c>
      <c r="I23" s="404" t="s">
        <v>951</v>
      </c>
      <c r="J23" s="140" t="s">
        <v>965</v>
      </c>
      <c r="K23" s="137" t="s">
        <v>980</v>
      </c>
    </row>
    <row r="24" spans="1:11" ht="20.100000000000001" customHeight="1" x14ac:dyDescent="0.3">
      <c r="A24" s="615"/>
      <c r="B24" s="596"/>
      <c r="C24" s="703"/>
      <c r="D24" s="85" t="s">
        <v>78</v>
      </c>
      <c r="E24" s="9" t="s">
        <v>222</v>
      </c>
      <c r="F24" s="34" t="s">
        <v>234</v>
      </c>
      <c r="G24" s="145" t="s">
        <v>919</v>
      </c>
      <c r="H24" s="34" t="s">
        <v>936</v>
      </c>
      <c r="I24" s="34" t="s">
        <v>952</v>
      </c>
      <c r="J24" s="141" t="s">
        <v>966</v>
      </c>
      <c r="K24" s="142" t="s">
        <v>981</v>
      </c>
    </row>
    <row r="25" spans="1:11" ht="20.100000000000001" customHeight="1" x14ac:dyDescent="0.3">
      <c r="A25" s="615"/>
      <c r="B25" s="596"/>
      <c r="C25" s="703"/>
      <c r="D25" s="85" t="s">
        <v>85</v>
      </c>
      <c r="E25" s="10" t="s">
        <v>223</v>
      </c>
      <c r="F25" s="34" t="s">
        <v>905</v>
      </c>
      <c r="G25" s="26" t="s">
        <v>920</v>
      </c>
      <c r="H25" s="34" t="s">
        <v>937</v>
      </c>
      <c r="I25" s="34" t="s">
        <v>953</v>
      </c>
      <c r="J25" s="105" t="s">
        <v>967</v>
      </c>
      <c r="K25" s="102" t="s">
        <v>982</v>
      </c>
    </row>
    <row r="26" spans="1:11" ht="20.100000000000001" customHeight="1" x14ac:dyDescent="0.3">
      <c r="A26" s="615"/>
      <c r="B26" s="596"/>
      <c r="C26" s="703"/>
      <c r="D26" s="85" t="s">
        <v>86</v>
      </c>
      <c r="E26" s="10" t="s">
        <v>224</v>
      </c>
      <c r="F26" s="26" t="s">
        <v>906</v>
      </c>
      <c r="G26" s="26" t="s">
        <v>921</v>
      </c>
      <c r="H26" s="26" t="s">
        <v>938</v>
      </c>
      <c r="I26" s="26" t="s">
        <v>954</v>
      </c>
      <c r="J26" s="105" t="s">
        <v>968</v>
      </c>
      <c r="K26" s="471"/>
    </row>
    <row r="27" spans="1:11" ht="20.100000000000001" customHeight="1" x14ac:dyDescent="0.3">
      <c r="A27" s="615"/>
      <c r="B27" s="596"/>
      <c r="C27" s="703"/>
      <c r="D27" s="85" t="s">
        <v>79</v>
      </c>
      <c r="E27" s="10" t="s">
        <v>199</v>
      </c>
      <c r="F27" s="34" t="s">
        <v>200</v>
      </c>
      <c r="G27" s="34" t="s">
        <v>922</v>
      </c>
      <c r="H27" s="34" t="s">
        <v>930</v>
      </c>
      <c r="I27" s="34" t="s">
        <v>930</v>
      </c>
      <c r="J27" s="135" t="s">
        <v>962</v>
      </c>
      <c r="K27" s="472" t="s">
        <v>379</v>
      </c>
    </row>
    <row r="28" spans="1:11" ht="20.100000000000001" customHeight="1" thickBot="1" x14ac:dyDescent="0.35">
      <c r="A28" s="615"/>
      <c r="B28" s="596"/>
      <c r="C28" s="707"/>
      <c r="D28" s="84" t="s">
        <v>82</v>
      </c>
      <c r="E28" s="473" t="s">
        <v>225</v>
      </c>
      <c r="F28" s="107" t="s">
        <v>907</v>
      </c>
      <c r="G28" s="107" t="s">
        <v>923</v>
      </c>
      <c r="H28" s="107" t="s">
        <v>939</v>
      </c>
      <c r="I28" s="107" t="s">
        <v>955</v>
      </c>
      <c r="J28" s="107" t="s">
        <v>969</v>
      </c>
      <c r="K28" s="37" t="s">
        <v>983</v>
      </c>
    </row>
    <row r="29" spans="1:11" s="4" customFormat="1" ht="20.100000000000001" customHeight="1" thickTop="1" x14ac:dyDescent="0.3">
      <c r="A29" s="615"/>
      <c r="B29" s="596"/>
      <c r="C29" s="708" t="s">
        <v>241</v>
      </c>
      <c r="D29" s="85" t="s">
        <v>78</v>
      </c>
      <c r="E29" s="474" t="s">
        <v>854</v>
      </c>
      <c r="F29" s="401" t="s">
        <v>908</v>
      </c>
      <c r="G29" s="474"/>
      <c r="H29" s="401" t="s">
        <v>940</v>
      </c>
      <c r="I29" s="401" t="s">
        <v>956</v>
      </c>
      <c r="J29" s="402"/>
      <c r="K29" s="403"/>
    </row>
    <row r="30" spans="1:11" ht="20.100000000000001" customHeight="1" x14ac:dyDescent="0.3">
      <c r="A30" s="615"/>
      <c r="B30" s="596"/>
      <c r="C30" s="709"/>
      <c r="D30" s="85" t="s">
        <v>84</v>
      </c>
      <c r="E30" s="10" t="s">
        <v>207</v>
      </c>
      <c r="F30" s="105" t="s">
        <v>234</v>
      </c>
      <c r="G30" s="10"/>
      <c r="H30" s="34" t="s">
        <v>941</v>
      </c>
      <c r="I30" s="34" t="s">
        <v>957</v>
      </c>
      <c r="J30" s="12"/>
      <c r="K30" s="143"/>
    </row>
    <row r="31" spans="1:11" ht="20.100000000000001" customHeight="1" thickBot="1" x14ac:dyDescent="0.35">
      <c r="A31" s="615"/>
      <c r="B31" s="596"/>
      <c r="C31" s="710"/>
      <c r="D31" s="85" t="s">
        <v>80</v>
      </c>
      <c r="E31" s="286" t="s">
        <v>855</v>
      </c>
      <c r="F31" s="110" t="s">
        <v>909</v>
      </c>
      <c r="G31" s="210"/>
      <c r="H31" s="111" t="s">
        <v>942</v>
      </c>
      <c r="I31" s="111" t="s">
        <v>232</v>
      </c>
      <c r="J31" s="15"/>
      <c r="K31" s="142"/>
    </row>
    <row r="32" spans="1:11" s="334" customFormat="1" ht="20.100000000000001" customHeight="1" thickTop="1" thickBot="1" x14ac:dyDescent="0.35">
      <c r="A32" s="615"/>
      <c r="B32" s="701"/>
      <c r="C32" s="205" t="s">
        <v>11</v>
      </c>
      <c r="D32" s="86" t="s">
        <v>78</v>
      </c>
      <c r="E32" s="331" t="s">
        <v>856</v>
      </c>
      <c r="F32" s="329" t="s">
        <v>910</v>
      </c>
      <c r="G32" s="329" t="s">
        <v>924</v>
      </c>
      <c r="H32" s="329" t="s">
        <v>943</v>
      </c>
      <c r="I32" s="329" t="s">
        <v>958</v>
      </c>
      <c r="J32" s="332"/>
      <c r="K32" s="333"/>
    </row>
    <row r="33" spans="1:11" ht="20.100000000000001" customHeight="1" thickTop="1" x14ac:dyDescent="0.3">
      <c r="A33" s="615"/>
      <c r="B33" s="693" t="s">
        <v>842</v>
      </c>
      <c r="C33" s="695" t="s">
        <v>89</v>
      </c>
      <c r="D33" s="87" t="s">
        <v>77</v>
      </c>
      <c r="E33" s="287" t="s">
        <v>857</v>
      </c>
      <c r="F33" s="33" t="s">
        <v>194</v>
      </c>
      <c r="G33" s="144" t="s">
        <v>194</v>
      </c>
      <c r="H33" s="33" t="s">
        <v>194</v>
      </c>
      <c r="I33" s="158" t="s">
        <v>959</v>
      </c>
      <c r="J33" s="34" t="s">
        <v>194</v>
      </c>
      <c r="K33" s="39"/>
    </row>
    <row r="34" spans="1:11" ht="20.100000000000001" customHeight="1" x14ac:dyDescent="0.3">
      <c r="A34" s="615"/>
      <c r="B34" s="694"/>
      <c r="C34" s="696"/>
      <c r="D34" s="88" t="s">
        <v>78</v>
      </c>
      <c r="E34" s="10" t="s">
        <v>858</v>
      </c>
      <c r="F34" s="145" t="s">
        <v>911</v>
      </c>
      <c r="G34" s="146" t="s">
        <v>925</v>
      </c>
      <c r="H34" s="145" t="s">
        <v>944</v>
      </c>
      <c r="I34" s="145" t="s">
        <v>960</v>
      </c>
      <c r="J34" s="145" t="s">
        <v>970</v>
      </c>
      <c r="K34" s="147"/>
    </row>
    <row r="35" spans="1:11" ht="20.100000000000001" customHeight="1" x14ac:dyDescent="0.3">
      <c r="A35" s="615"/>
      <c r="B35" s="694"/>
      <c r="C35" s="696"/>
      <c r="D35" s="88" t="s">
        <v>85</v>
      </c>
      <c r="E35" s="10" t="s">
        <v>859</v>
      </c>
      <c r="F35" s="34" t="s">
        <v>912</v>
      </c>
      <c r="G35" s="133" t="s">
        <v>926</v>
      </c>
      <c r="H35" s="34" t="s">
        <v>945</v>
      </c>
      <c r="I35" s="34" t="s">
        <v>961</v>
      </c>
      <c r="J35" s="34" t="s">
        <v>971</v>
      </c>
      <c r="K35" s="31"/>
    </row>
    <row r="36" spans="1:11" ht="20.100000000000001" customHeight="1" x14ac:dyDescent="0.3">
      <c r="A36" s="615"/>
      <c r="B36" s="694"/>
      <c r="C36" s="696"/>
      <c r="D36" s="88" t="s">
        <v>86</v>
      </c>
      <c r="E36" s="10" t="s">
        <v>860</v>
      </c>
      <c r="F36" s="34" t="s">
        <v>913</v>
      </c>
      <c r="G36" s="133" t="s">
        <v>927</v>
      </c>
      <c r="H36" s="34" t="s">
        <v>946</v>
      </c>
      <c r="I36" s="34" t="s">
        <v>962</v>
      </c>
      <c r="J36" s="34" t="s">
        <v>972</v>
      </c>
      <c r="K36" s="31"/>
    </row>
    <row r="37" spans="1:11" ht="20.100000000000001" customHeight="1" x14ac:dyDescent="0.3">
      <c r="A37" s="615"/>
      <c r="B37" s="694"/>
      <c r="C37" s="696"/>
      <c r="D37" s="89" t="s">
        <v>79</v>
      </c>
      <c r="E37" s="282" t="s">
        <v>120</v>
      </c>
      <c r="F37" s="106" t="s">
        <v>122</v>
      </c>
      <c r="G37" s="133" t="s">
        <v>932</v>
      </c>
      <c r="H37" s="106" t="s">
        <v>930</v>
      </c>
      <c r="I37" s="106" t="s">
        <v>963</v>
      </c>
      <c r="J37" s="34" t="s">
        <v>930</v>
      </c>
      <c r="K37" s="31"/>
    </row>
    <row r="38" spans="1:11" ht="20.100000000000001" customHeight="1" thickBot="1" x14ac:dyDescent="0.35">
      <c r="A38" s="616"/>
      <c r="B38" s="694"/>
      <c r="C38" s="697"/>
      <c r="D38" s="90" t="s">
        <v>80</v>
      </c>
      <c r="E38" s="288" t="s">
        <v>861</v>
      </c>
      <c r="F38" s="269" t="s">
        <v>914</v>
      </c>
      <c r="G38" s="265" t="s">
        <v>929</v>
      </c>
      <c r="H38" s="269" t="s">
        <v>947</v>
      </c>
      <c r="I38" s="270" t="s">
        <v>964</v>
      </c>
      <c r="J38" s="269" t="s">
        <v>973</v>
      </c>
      <c r="K38" s="267"/>
    </row>
    <row r="39" spans="1:11" ht="20.100000000000001" customHeight="1" x14ac:dyDescent="0.3">
      <c r="A39" s="608"/>
      <c r="B39" s="610"/>
      <c r="C39" s="275"/>
      <c r="D39" s="612"/>
      <c r="E39" s="475" t="s">
        <v>68</v>
      </c>
      <c r="F39" s="475" t="s">
        <v>69</v>
      </c>
      <c r="G39" s="475" t="s">
        <v>70</v>
      </c>
      <c r="H39" s="475" t="s">
        <v>71</v>
      </c>
      <c r="I39" s="475" t="s">
        <v>72</v>
      </c>
      <c r="J39" s="475" t="s">
        <v>73</v>
      </c>
      <c r="K39" s="476" t="s">
        <v>74</v>
      </c>
    </row>
    <row r="40" spans="1:11" ht="20.100000000000001" customHeight="1" thickBot="1" x14ac:dyDescent="0.35">
      <c r="A40" s="609"/>
      <c r="B40" s="611"/>
      <c r="C40" s="276"/>
      <c r="D40" s="613"/>
      <c r="E40" s="477">
        <f>K2+1</f>
        <v>46272</v>
      </c>
      <c r="F40" s="477">
        <f t="shared" ref="F40:K40" si="1">E40+1</f>
        <v>46273</v>
      </c>
      <c r="G40" s="477">
        <f t="shared" si="1"/>
        <v>46274</v>
      </c>
      <c r="H40" s="477">
        <f t="shared" si="1"/>
        <v>46275</v>
      </c>
      <c r="I40" s="477">
        <f t="shared" si="1"/>
        <v>46276</v>
      </c>
      <c r="J40" s="477">
        <f t="shared" si="1"/>
        <v>46277</v>
      </c>
      <c r="K40" s="478">
        <f t="shared" si="1"/>
        <v>46278</v>
      </c>
    </row>
    <row r="41" spans="1:11" ht="20.100000000000001" customHeight="1" x14ac:dyDescent="0.3">
      <c r="A41" s="614" t="s">
        <v>16</v>
      </c>
      <c r="B41" s="691" t="s">
        <v>75</v>
      </c>
      <c r="C41" s="692" t="s">
        <v>88</v>
      </c>
      <c r="D41" s="232" t="s">
        <v>247</v>
      </c>
      <c r="E41" s="103" t="s">
        <v>194</v>
      </c>
      <c r="F41" s="103" t="s">
        <v>194</v>
      </c>
      <c r="G41" s="250" t="s">
        <v>996</v>
      </c>
      <c r="H41" s="103" t="s">
        <v>194</v>
      </c>
      <c r="I41" s="103" t="s">
        <v>194</v>
      </c>
      <c r="J41" s="103" t="s">
        <v>194</v>
      </c>
      <c r="K41" s="296"/>
    </row>
    <row r="42" spans="1:11" ht="20.100000000000001" customHeight="1" x14ac:dyDescent="0.3">
      <c r="A42" s="615"/>
      <c r="B42" s="618"/>
      <c r="C42" s="633"/>
      <c r="D42" s="233" t="s">
        <v>248</v>
      </c>
      <c r="E42" s="34" t="s">
        <v>998</v>
      </c>
      <c r="F42" s="34" t="s">
        <v>999</v>
      </c>
      <c r="G42" s="253" t="s">
        <v>997</v>
      </c>
      <c r="H42" s="34" t="s">
        <v>1000</v>
      </c>
      <c r="I42" s="133" t="s">
        <v>1002</v>
      </c>
      <c r="J42" s="34" t="s">
        <v>1003</v>
      </c>
      <c r="K42" s="326"/>
    </row>
    <row r="43" spans="1:11" ht="20.100000000000001" customHeight="1" x14ac:dyDescent="0.3">
      <c r="A43" s="615"/>
      <c r="B43" s="618"/>
      <c r="C43" s="633"/>
      <c r="D43" s="234" t="s">
        <v>315</v>
      </c>
      <c r="E43" s="106" t="s">
        <v>845</v>
      </c>
      <c r="F43" s="106" t="s">
        <v>845</v>
      </c>
      <c r="G43" s="255" t="s">
        <v>893</v>
      </c>
      <c r="H43" s="106" t="s">
        <v>845</v>
      </c>
      <c r="I43" s="106" t="s">
        <v>845</v>
      </c>
      <c r="J43" s="106" t="s">
        <v>845</v>
      </c>
      <c r="K43" s="467"/>
    </row>
    <row r="44" spans="1:11" ht="20.100000000000001" customHeight="1" thickBot="1" x14ac:dyDescent="0.35">
      <c r="A44" s="615"/>
      <c r="B44" s="618"/>
      <c r="C44" s="633"/>
      <c r="D44" s="235" t="s">
        <v>249</v>
      </c>
      <c r="E44" s="106" t="s">
        <v>1004</v>
      </c>
      <c r="F44" s="106" t="s">
        <v>1005</v>
      </c>
      <c r="G44" s="258" t="s">
        <v>115</v>
      </c>
      <c r="H44" s="106" t="s">
        <v>1006</v>
      </c>
      <c r="I44" s="133" t="s">
        <v>1007</v>
      </c>
      <c r="J44" s="34" t="s">
        <v>901</v>
      </c>
      <c r="K44" s="11"/>
    </row>
    <row r="45" spans="1:11" ht="20.100000000000001" customHeight="1" thickTop="1" thickBot="1" x14ac:dyDescent="0.35">
      <c r="A45" s="615"/>
      <c r="B45" s="618"/>
      <c r="C45" s="634"/>
      <c r="D45" s="236" t="s">
        <v>261</v>
      </c>
      <c r="E45" s="592" t="s">
        <v>1292</v>
      </c>
      <c r="F45" s="698"/>
      <c r="G45" s="698"/>
      <c r="H45" s="698"/>
      <c r="I45" s="698"/>
      <c r="J45" s="699"/>
      <c r="K45" s="11"/>
    </row>
    <row r="46" spans="1:11" ht="20.100000000000001" customHeight="1" thickTop="1" x14ac:dyDescent="0.3">
      <c r="A46" s="615"/>
      <c r="B46" s="618"/>
      <c r="C46" s="638" t="s">
        <v>87</v>
      </c>
      <c r="D46" s="248" t="s">
        <v>316</v>
      </c>
      <c r="E46" s="217" t="s">
        <v>847</v>
      </c>
      <c r="F46" s="217" t="s">
        <v>847</v>
      </c>
      <c r="G46" s="249" t="s">
        <v>847</v>
      </c>
      <c r="H46" s="289" t="s">
        <v>847</v>
      </c>
      <c r="I46" s="219" t="s">
        <v>847</v>
      </c>
      <c r="J46" s="219" t="s">
        <v>847</v>
      </c>
      <c r="K46" s="11"/>
    </row>
    <row r="47" spans="1:11" ht="20.100000000000001" customHeight="1" x14ac:dyDescent="0.3">
      <c r="A47" s="615"/>
      <c r="B47" s="618"/>
      <c r="C47" s="639"/>
      <c r="D47" s="8" t="s">
        <v>317</v>
      </c>
      <c r="E47" s="217" t="s">
        <v>984</v>
      </c>
      <c r="F47" s="217" t="s">
        <v>985</v>
      </c>
      <c r="G47" s="222" t="s">
        <v>986</v>
      </c>
      <c r="H47" s="254" t="s">
        <v>227</v>
      </c>
      <c r="I47" s="220" t="s">
        <v>987</v>
      </c>
      <c r="J47" s="220" t="s">
        <v>988</v>
      </c>
      <c r="K47" s="11"/>
    </row>
    <row r="48" spans="1:11" ht="20.100000000000001" customHeight="1" x14ac:dyDescent="0.3">
      <c r="A48" s="615"/>
      <c r="B48" s="618"/>
      <c r="C48" s="639"/>
      <c r="D48" s="8" t="s">
        <v>318</v>
      </c>
      <c r="E48" s="222" t="s">
        <v>989</v>
      </c>
      <c r="F48" s="222" t="s">
        <v>990</v>
      </c>
      <c r="G48" s="249" t="s">
        <v>991</v>
      </c>
      <c r="H48" s="290" t="s">
        <v>992</v>
      </c>
      <c r="I48" s="219" t="s">
        <v>993</v>
      </c>
      <c r="J48" s="219" t="s">
        <v>994</v>
      </c>
      <c r="K48" s="11"/>
    </row>
    <row r="49" spans="1:11" ht="20.100000000000001" customHeight="1" x14ac:dyDescent="0.3">
      <c r="A49" s="615"/>
      <c r="B49" s="619"/>
      <c r="C49" s="639"/>
      <c r="D49" s="8" t="s">
        <v>319</v>
      </c>
      <c r="E49" s="222" t="s">
        <v>850</v>
      </c>
      <c r="F49" s="222" t="s">
        <v>877</v>
      </c>
      <c r="G49" s="249" t="s">
        <v>878</v>
      </c>
      <c r="H49" s="290" t="s">
        <v>879</v>
      </c>
      <c r="I49" s="219" t="s">
        <v>880</v>
      </c>
      <c r="J49" s="219" t="s">
        <v>881</v>
      </c>
      <c r="K49" s="11"/>
    </row>
    <row r="50" spans="1:11" ht="20.100000000000001" customHeight="1" x14ac:dyDescent="0.3">
      <c r="A50" s="615"/>
      <c r="B50" s="619"/>
      <c r="C50" s="639"/>
      <c r="D50" s="237" t="s">
        <v>320</v>
      </c>
      <c r="E50" s="225" t="s">
        <v>1112</v>
      </c>
      <c r="F50" s="225" t="s">
        <v>1112</v>
      </c>
      <c r="G50" s="225" t="s">
        <v>1112</v>
      </c>
      <c r="H50" s="225" t="s">
        <v>1112</v>
      </c>
      <c r="I50" s="291" t="s">
        <v>1112</v>
      </c>
      <c r="J50" s="225" t="s">
        <v>1112</v>
      </c>
      <c r="K50" s="11"/>
    </row>
    <row r="51" spans="1:11" ht="20.100000000000001" customHeight="1" x14ac:dyDescent="0.3">
      <c r="A51" s="615"/>
      <c r="B51" s="619"/>
      <c r="C51" s="639"/>
      <c r="D51" s="237" t="s">
        <v>321</v>
      </c>
      <c r="E51" s="225" t="s">
        <v>851</v>
      </c>
      <c r="F51" s="225" t="s">
        <v>851</v>
      </c>
      <c r="G51" s="225" t="s">
        <v>851</v>
      </c>
      <c r="H51" s="225" t="s">
        <v>851</v>
      </c>
      <c r="I51" s="291" t="s">
        <v>851</v>
      </c>
      <c r="J51" s="225" t="s">
        <v>851</v>
      </c>
      <c r="K51" s="11"/>
    </row>
    <row r="52" spans="1:11" ht="20.100000000000001" customHeight="1" x14ac:dyDescent="0.3">
      <c r="A52" s="615"/>
      <c r="B52" s="619"/>
      <c r="C52" s="639"/>
      <c r="D52" s="237" t="s">
        <v>322</v>
      </c>
      <c r="E52" s="227" t="s">
        <v>852</v>
      </c>
      <c r="F52" s="227" t="s">
        <v>882</v>
      </c>
      <c r="G52" s="227" t="s">
        <v>883</v>
      </c>
      <c r="H52" s="252" t="s">
        <v>884</v>
      </c>
      <c r="I52" s="220" t="s">
        <v>885</v>
      </c>
      <c r="J52" s="227" t="s">
        <v>886</v>
      </c>
      <c r="K52" s="11"/>
    </row>
    <row r="53" spans="1:11" ht="20.100000000000001" customHeight="1" thickBot="1" x14ac:dyDescent="0.35">
      <c r="A53" s="615"/>
      <c r="B53" s="637"/>
      <c r="C53" s="640"/>
      <c r="D53" s="238" t="s">
        <v>93</v>
      </c>
      <c r="E53" s="229" t="s">
        <v>853</v>
      </c>
      <c r="F53" s="229" t="s">
        <v>887</v>
      </c>
      <c r="G53" s="230" t="s">
        <v>995</v>
      </c>
      <c r="H53" s="231" t="s">
        <v>889</v>
      </c>
      <c r="I53" s="295" t="s">
        <v>890</v>
      </c>
      <c r="J53" s="229" t="s">
        <v>891</v>
      </c>
      <c r="K53" s="468"/>
    </row>
    <row r="54" spans="1:11" ht="20.100000000000001" customHeight="1" thickTop="1" x14ac:dyDescent="0.3">
      <c r="A54" s="615"/>
      <c r="B54" s="700" t="s">
        <v>76</v>
      </c>
      <c r="C54" s="702" t="s">
        <v>28</v>
      </c>
      <c r="D54" s="82" t="s">
        <v>78</v>
      </c>
      <c r="E54" s="33" t="s">
        <v>1008</v>
      </c>
      <c r="F54" s="33" t="s">
        <v>1024</v>
      </c>
      <c r="G54" s="287"/>
      <c r="H54" s="33" t="s">
        <v>1046</v>
      </c>
      <c r="I54" s="33" t="s">
        <v>1059</v>
      </c>
      <c r="J54" s="9"/>
      <c r="K54" s="138" t="s">
        <v>403</v>
      </c>
    </row>
    <row r="55" spans="1:11" ht="20.100000000000001" customHeight="1" x14ac:dyDescent="0.3">
      <c r="A55" s="615"/>
      <c r="B55" s="595"/>
      <c r="C55" s="703"/>
      <c r="D55" s="83" t="s">
        <v>77</v>
      </c>
      <c r="E55" s="26" t="s">
        <v>1009</v>
      </c>
      <c r="F55" s="26" t="s">
        <v>1025</v>
      </c>
      <c r="G55" s="17"/>
      <c r="H55" s="26" t="s">
        <v>1047</v>
      </c>
      <c r="I55" s="26" t="s">
        <v>961</v>
      </c>
      <c r="J55" s="10"/>
      <c r="K55" s="138" t="s">
        <v>1070</v>
      </c>
    </row>
    <row r="56" spans="1:11" ht="20.100000000000001" customHeight="1" thickBot="1" x14ac:dyDescent="0.35">
      <c r="A56" s="615"/>
      <c r="B56" s="596"/>
      <c r="C56" s="704"/>
      <c r="D56" s="84" t="s">
        <v>83</v>
      </c>
      <c r="E56" s="26" t="s">
        <v>930</v>
      </c>
      <c r="F56" s="26" t="s">
        <v>122</v>
      </c>
      <c r="G56" s="17"/>
      <c r="H56" s="26" t="s">
        <v>930</v>
      </c>
      <c r="I56" s="26" t="s">
        <v>125</v>
      </c>
      <c r="J56" s="469"/>
      <c r="K56" s="134" t="s">
        <v>196</v>
      </c>
    </row>
    <row r="57" spans="1:11" ht="20.100000000000001" customHeight="1" thickTop="1" x14ac:dyDescent="0.3">
      <c r="A57" s="615"/>
      <c r="B57" s="596"/>
      <c r="C57" s="702" t="s">
        <v>240</v>
      </c>
      <c r="D57" s="83" t="s">
        <v>78</v>
      </c>
      <c r="E57" s="158" t="s">
        <v>1010</v>
      </c>
      <c r="F57" s="33" t="s">
        <v>1026</v>
      </c>
      <c r="G57" s="158" t="s">
        <v>1039</v>
      </c>
      <c r="H57" s="33" t="s">
        <v>1048</v>
      </c>
      <c r="I57" s="33" t="s">
        <v>1060</v>
      </c>
      <c r="J57" s="10"/>
      <c r="K57" s="139" t="s">
        <v>1071</v>
      </c>
    </row>
    <row r="58" spans="1:11" ht="20.100000000000001" customHeight="1" x14ac:dyDescent="0.3">
      <c r="A58" s="615"/>
      <c r="B58" s="596"/>
      <c r="C58" s="703"/>
      <c r="D58" s="83" t="s">
        <v>77</v>
      </c>
      <c r="E58" s="103" t="s">
        <v>196</v>
      </c>
      <c r="F58" s="103" t="s">
        <v>1027</v>
      </c>
      <c r="G58" s="171" t="s">
        <v>1204</v>
      </c>
      <c r="H58" s="103" t="s">
        <v>201</v>
      </c>
      <c r="I58" s="103" t="s">
        <v>196</v>
      </c>
      <c r="J58" s="10"/>
      <c r="K58" s="139" t="s">
        <v>1072</v>
      </c>
    </row>
    <row r="59" spans="1:11" ht="20.100000000000001" customHeight="1" x14ac:dyDescent="0.3">
      <c r="A59" s="615"/>
      <c r="B59" s="596"/>
      <c r="C59" s="705"/>
      <c r="D59" s="83" t="s">
        <v>81</v>
      </c>
      <c r="E59" s="148" t="s">
        <v>1011</v>
      </c>
      <c r="F59" s="479" t="s">
        <v>1028</v>
      </c>
      <c r="G59" s="480" t="s">
        <v>979</v>
      </c>
      <c r="H59" s="480" t="s">
        <v>1049</v>
      </c>
      <c r="I59" s="103" t="s">
        <v>904</v>
      </c>
      <c r="J59" s="10"/>
      <c r="K59" s="139" t="s">
        <v>1073</v>
      </c>
    </row>
    <row r="60" spans="1:11" ht="20.100000000000001" customHeight="1" thickBot="1" x14ac:dyDescent="0.35">
      <c r="A60" s="615"/>
      <c r="B60" s="596"/>
      <c r="C60" s="706"/>
      <c r="D60" s="83" t="s">
        <v>80</v>
      </c>
      <c r="E60" s="151" t="s">
        <v>343</v>
      </c>
      <c r="F60" s="106" t="s">
        <v>214</v>
      </c>
      <c r="G60" s="481" t="s">
        <v>1041</v>
      </c>
      <c r="H60" s="481" t="s">
        <v>343</v>
      </c>
      <c r="I60" s="151" t="s">
        <v>1061</v>
      </c>
      <c r="J60" s="19"/>
      <c r="K60" s="137" t="s">
        <v>1074</v>
      </c>
    </row>
    <row r="61" spans="1:11" ht="20.100000000000001" customHeight="1" thickTop="1" x14ac:dyDescent="0.3">
      <c r="A61" s="615"/>
      <c r="B61" s="596"/>
      <c r="C61" s="702" t="s">
        <v>10</v>
      </c>
      <c r="D61" s="82" t="s">
        <v>77</v>
      </c>
      <c r="E61" s="33" t="s">
        <v>194</v>
      </c>
      <c r="F61" s="33" t="s">
        <v>194</v>
      </c>
      <c r="G61" s="175" t="s">
        <v>194</v>
      </c>
      <c r="H61" s="175" t="s">
        <v>194</v>
      </c>
      <c r="I61" s="33" t="s">
        <v>194</v>
      </c>
      <c r="J61" s="407" t="s">
        <v>1065</v>
      </c>
      <c r="K61" s="471" t="s">
        <v>1075</v>
      </c>
    </row>
    <row r="62" spans="1:11" ht="20.100000000000001" customHeight="1" x14ac:dyDescent="0.3">
      <c r="A62" s="615"/>
      <c r="B62" s="596"/>
      <c r="C62" s="703"/>
      <c r="D62" s="85" t="s">
        <v>78</v>
      </c>
      <c r="E62" s="34" t="s">
        <v>1012</v>
      </c>
      <c r="F62" s="103" t="s">
        <v>1029</v>
      </c>
      <c r="G62" s="171" t="s">
        <v>1042</v>
      </c>
      <c r="H62" s="103" t="s">
        <v>1050</v>
      </c>
      <c r="I62" s="103" t="s">
        <v>229</v>
      </c>
      <c r="J62" s="34" t="s">
        <v>1066</v>
      </c>
      <c r="K62" s="137" t="s">
        <v>1076</v>
      </c>
    </row>
    <row r="63" spans="1:11" ht="20.100000000000001" customHeight="1" x14ac:dyDescent="0.3">
      <c r="A63" s="615"/>
      <c r="B63" s="596"/>
      <c r="C63" s="703"/>
      <c r="D63" s="85" t="s">
        <v>85</v>
      </c>
      <c r="E63" s="34" t="s">
        <v>1013</v>
      </c>
      <c r="F63" s="34" t="s">
        <v>211</v>
      </c>
      <c r="G63" s="34" t="s">
        <v>1043</v>
      </c>
      <c r="H63" s="34" t="s">
        <v>1051</v>
      </c>
      <c r="I63" s="34" t="s">
        <v>945</v>
      </c>
      <c r="J63" s="34" t="s">
        <v>1067</v>
      </c>
      <c r="K63" s="137" t="s">
        <v>1077</v>
      </c>
    </row>
    <row r="64" spans="1:11" ht="20.100000000000001" customHeight="1" x14ac:dyDescent="0.3">
      <c r="A64" s="615"/>
      <c r="B64" s="596"/>
      <c r="C64" s="703"/>
      <c r="D64" s="85" t="s">
        <v>86</v>
      </c>
      <c r="E64" s="26" t="s">
        <v>216</v>
      </c>
      <c r="F64" s="26" t="s">
        <v>1030</v>
      </c>
      <c r="G64" s="26" t="s">
        <v>213</v>
      </c>
      <c r="H64" s="34" t="s">
        <v>1052</v>
      </c>
      <c r="I64" s="34" t="s">
        <v>1062</v>
      </c>
      <c r="J64" s="153" t="s">
        <v>1068</v>
      </c>
      <c r="K64" s="408" t="s">
        <v>1078</v>
      </c>
    </row>
    <row r="65" spans="1:11" ht="20.100000000000001" customHeight="1" x14ac:dyDescent="0.3">
      <c r="A65" s="615"/>
      <c r="B65" s="596"/>
      <c r="C65" s="703"/>
      <c r="D65" s="85" t="s">
        <v>79</v>
      </c>
      <c r="E65" s="34" t="s">
        <v>1014</v>
      </c>
      <c r="F65" s="34" t="s">
        <v>1014</v>
      </c>
      <c r="G65" s="34" t="s">
        <v>930</v>
      </c>
      <c r="H65" s="34" t="s">
        <v>922</v>
      </c>
      <c r="I65" s="34" t="s">
        <v>200</v>
      </c>
      <c r="J65" s="34" t="s">
        <v>125</v>
      </c>
      <c r="K65" s="37"/>
    </row>
    <row r="66" spans="1:11" ht="20.100000000000001" customHeight="1" thickBot="1" x14ac:dyDescent="0.35">
      <c r="A66" s="615"/>
      <c r="B66" s="596"/>
      <c r="C66" s="707"/>
      <c r="D66" s="84" t="s">
        <v>82</v>
      </c>
      <c r="E66" s="107" t="s">
        <v>1015</v>
      </c>
      <c r="F66" s="107" t="s">
        <v>1031</v>
      </c>
      <c r="G66" s="482" t="s">
        <v>1045</v>
      </c>
      <c r="H66" s="483" t="s">
        <v>1053</v>
      </c>
      <c r="I66" s="179" t="s">
        <v>1063</v>
      </c>
      <c r="J66" s="107" t="s">
        <v>1069</v>
      </c>
      <c r="K66" s="37" t="s">
        <v>1079</v>
      </c>
    </row>
    <row r="67" spans="1:11" ht="20.100000000000001" customHeight="1" thickTop="1" x14ac:dyDescent="0.3">
      <c r="A67" s="615"/>
      <c r="B67" s="596"/>
      <c r="C67" s="708" t="s">
        <v>241</v>
      </c>
      <c r="D67" s="85" t="s">
        <v>78</v>
      </c>
      <c r="E67" s="156" t="s">
        <v>1016</v>
      </c>
      <c r="F67" s="156" t="s">
        <v>1032</v>
      </c>
      <c r="G67" s="101"/>
      <c r="H67" s="156" t="s">
        <v>1054</v>
      </c>
      <c r="I67" s="156" t="s">
        <v>1064</v>
      </c>
      <c r="J67" s="14"/>
      <c r="K67" s="142"/>
    </row>
    <row r="68" spans="1:11" ht="20.100000000000001" customHeight="1" x14ac:dyDescent="0.3">
      <c r="A68" s="615"/>
      <c r="B68" s="596"/>
      <c r="C68" s="709"/>
      <c r="D68" s="85" t="s">
        <v>84</v>
      </c>
      <c r="E68" s="133" t="s">
        <v>1013</v>
      </c>
      <c r="F68" s="133" t="s">
        <v>1033</v>
      </c>
      <c r="G68" s="24"/>
      <c r="H68" s="133" t="s">
        <v>1055</v>
      </c>
      <c r="I68" s="133" t="s">
        <v>945</v>
      </c>
      <c r="J68" s="10"/>
      <c r="K68" s="143"/>
    </row>
    <row r="69" spans="1:11" ht="20.100000000000001" customHeight="1" thickBot="1" x14ac:dyDescent="0.35">
      <c r="A69" s="615"/>
      <c r="B69" s="596"/>
      <c r="C69" s="710"/>
      <c r="D69" s="85" t="s">
        <v>80</v>
      </c>
      <c r="E69" s="133" t="s">
        <v>1017</v>
      </c>
      <c r="F69" s="133" t="s">
        <v>212</v>
      </c>
      <c r="G69" s="24"/>
      <c r="H69" s="133" t="s">
        <v>235</v>
      </c>
      <c r="I69" s="133" t="s">
        <v>909</v>
      </c>
      <c r="J69" s="15"/>
      <c r="K69" s="142"/>
    </row>
    <row r="70" spans="1:11" s="4" customFormat="1" ht="20.100000000000001" customHeight="1" thickTop="1" thickBot="1" x14ac:dyDescent="0.35">
      <c r="A70" s="615"/>
      <c r="B70" s="701"/>
      <c r="C70" s="205" t="s">
        <v>11</v>
      </c>
      <c r="D70" s="86" t="s">
        <v>78</v>
      </c>
      <c r="E70" s="335" t="s">
        <v>1018</v>
      </c>
      <c r="F70" s="336" t="s">
        <v>1034</v>
      </c>
      <c r="G70" s="336" t="s">
        <v>1056</v>
      </c>
      <c r="H70" s="335" t="s">
        <v>1057</v>
      </c>
      <c r="I70" s="337" t="s">
        <v>1058</v>
      </c>
      <c r="J70" s="338"/>
      <c r="K70" s="339"/>
    </row>
    <row r="71" spans="1:11" ht="20.100000000000001" customHeight="1" thickTop="1" x14ac:dyDescent="0.3">
      <c r="A71" s="615"/>
      <c r="B71" s="693" t="s">
        <v>842</v>
      </c>
      <c r="C71" s="695" t="s">
        <v>89</v>
      </c>
      <c r="D71" s="87" t="s">
        <v>77</v>
      </c>
      <c r="E71" s="157" t="s">
        <v>194</v>
      </c>
      <c r="F71" s="405" t="s">
        <v>1035</v>
      </c>
      <c r="G71" s="33" t="s">
        <v>194</v>
      </c>
      <c r="H71" s="409" t="s">
        <v>194</v>
      </c>
      <c r="I71" s="158" t="s">
        <v>1086</v>
      </c>
      <c r="J71" s="33" t="s">
        <v>1090</v>
      </c>
      <c r="K71" s="159" t="s">
        <v>196</v>
      </c>
    </row>
    <row r="72" spans="1:11" ht="20.100000000000001" customHeight="1" x14ac:dyDescent="0.3">
      <c r="A72" s="615"/>
      <c r="B72" s="694"/>
      <c r="C72" s="696"/>
      <c r="D72" s="88" t="s">
        <v>78</v>
      </c>
      <c r="E72" s="406" t="s">
        <v>1019</v>
      </c>
      <c r="F72" s="406" t="s">
        <v>1036</v>
      </c>
      <c r="G72" s="145" t="s">
        <v>1080</v>
      </c>
      <c r="H72" s="105" t="s">
        <v>234</v>
      </c>
      <c r="I72" s="153" t="s">
        <v>1087</v>
      </c>
      <c r="J72" s="160" t="s">
        <v>1091</v>
      </c>
      <c r="K72" s="161" t="s">
        <v>1095</v>
      </c>
    </row>
    <row r="73" spans="1:11" ht="20.100000000000001" customHeight="1" x14ac:dyDescent="0.3">
      <c r="A73" s="615"/>
      <c r="B73" s="694"/>
      <c r="C73" s="696"/>
      <c r="D73" s="88" t="s">
        <v>85</v>
      </c>
      <c r="E73" s="480" t="s">
        <v>234</v>
      </c>
      <c r="F73" s="480" t="s">
        <v>1037</v>
      </c>
      <c r="G73" s="103" t="s">
        <v>1081</v>
      </c>
      <c r="H73" s="105" t="s">
        <v>231</v>
      </c>
      <c r="I73" s="162" t="s">
        <v>1088</v>
      </c>
      <c r="J73" s="162" t="s">
        <v>1092</v>
      </c>
      <c r="K73" s="163" t="s">
        <v>237</v>
      </c>
    </row>
    <row r="74" spans="1:11" ht="20.100000000000001" customHeight="1" x14ac:dyDescent="0.3">
      <c r="A74" s="615"/>
      <c r="B74" s="694"/>
      <c r="C74" s="696"/>
      <c r="D74" s="88" t="s">
        <v>86</v>
      </c>
      <c r="E74" s="164" t="s">
        <v>1020</v>
      </c>
      <c r="F74" s="164" t="s">
        <v>1038</v>
      </c>
      <c r="G74" s="34" t="s">
        <v>1082</v>
      </c>
      <c r="H74" s="105" t="s">
        <v>1084</v>
      </c>
      <c r="I74" s="162" t="s">
        <v>1089</v>
      </c>
      <c r="J74" s="153" t="s">
        <v>1093</v>
      </c>
      <c r="K74" s="163" t="s">
        <v>1096</v>
      </c>
    </row>
    <row r="75" spans="1:11" ht="20.100000000000001" customHeight="1" x14ac:dyDescent="0.3">
      <c r="A75" s="615"/>
      <c r="B75" s="694"/>
      <c r="C75" s="696"/>
      <c r="D75" s="89" t="s">
        <v>79</v>
      </c>
      <c r="E75" s="164" t="s">
        <v>200</v>
      </c>
      <c r="F75" s="164" t="s">
        <v>122</v>
      </c>
      <c r="G75" s="34" t="s">
        <v>930</v>
      </c>
      <c r="H75" s="34" t="s">
        <v>930</v>
      </c>
      <c r="I75" s="153" t="s">
        <v>1014</v>
      </c>
      <c r="J75" s="153" t="s">
        <v>930</v>
      </c>
      <c r="K75" s="163" t="s">
        <v>930</v>
      </c>
    </row>
    <row r="76" spans="1:11" ht="20.100000000000001" customHeight="1" thickBot="1" x14ac:dyDescent="0.35">
      <c r="A76" s="616"/>
      <c r="B76" s="694"/>
      <c r="C76" s="697"/>
      <c r="D76" s="90" t="s">
        <v>80</v>
      </c>
      <c r="E76" s="462" t="s">
        <v>1021</v>
      </c>
      <c r="F76" s="463" t="s">
        <v>909</v>
      </c>
      <c r="G76" s="269" t="s">
        <v>1083</v>
      </c>
      <c r="H76" s="509" t="s">
        <v>1085</v>
      </c>
      <c r="I76" s="269" t="s">
        <v>205</v>
      </c>
      <c r="J76" s="270" t="s">
        <v>1094</v>
      </c>
      <c r="K76" s="464" t="s">
        <v>1017</v>
      </c>
    </row>
    <row r="77" spans="1:11" ht="20.100000000000001" customHeight="1" x14ac:dyDescent="0.3">
      <c r="A77" s="608"/>
      <c r="B77" s="610"/>
      <c r="C77" s="275"/>
      <c r="D77" s="612"/>
      <c r="E77" s="475" t="s">
        <v>68</v>
      </c>
      <c r="F77" s="475" t="s">
        <v>69</v>
      </c>
      <c r="G77" s="475" t="s">
        <v>70</v>
      </c>
      <c r="H77" s="475" t="s">
        <v>71</v>
      </c>
      <c r="I77" s="475" t="s">
        <v>72</v>
      </c>
      <c r="J77" s="475" t="s">
        <v>73</v>
      </c>
      <c r="K77" s="476" t="s">
        <v>74</v>
      </c>
    </row>
    <row r="78" spans="1:11" ht="20.100000000000001" customHeight="1" thickBot="1" x14ac:dyDescent="0.35">
      <c r="A78" s="609"/>
      <c r="B78" s="611"/>
      <c r="C78" s="276"/>
      <c r="D78" s="613"/>
      <c r="E78" s="477">
        <f>K40+1</f>
        <v>46279</v>
      </c>
      <c r="F78" s="477">
        <f t="shared" ref="F78:K78" si="2">E78+1</f>
        <v>46280</v>
      </c>
      <c r="G78" s="477">
        <f t="shared" si="2"/>
        <v>46281</v>
      </c>
      <c r="H78" s="477">
        <f t="shared" si="2"/>
        <v>46282</v>
      </c>
      <c r="I78" s="477">
        <f t="shared" si="2"/>
        <v>46283</v>
      </c>
      <c r="J78" s="477">
        <f t="shared" si="2"/>
        <v>46284</v>
      </c>
      <c r="K78" s="478">
        <f t="shared" si="2"/>
        <v>46285</v>
      </c>
    </row>
    <row r="79" spans="1:11" ht="20.100000000000001" customHeight="1" x14ac:dyDescent="0.3">
      <c r="A79" s="614" t="s">
        <v>17</v>
      </c>
      <c r="B79" s="691" t="s">
        <v>75</v>
      </c>
      <c r="C79" s="692" t="s">
        <v>88</v>
      </c>
      <c r="D79" s="232" t="s">
        <v>247</v>
      </c>
      <c r="E79" s="103" t="s">
        <v>194</v>
      </c>
      <c r="F79" s="103" t="s">
        <v>194</v>
      </c>
      <c r="G79" s="250" t="s">
        <v>996</v>
      </c>
      <c r="H79" s="103" t="s">
        <v>194</v>
      </c>
      <c r="I79" s="103" t="s">
        <v>194</v>
      </c>
      <c r="J79" s="9"/>
      <c r="K79" s="296"/>
    </row>
    <row r="80" spans="1:11" ht="20.100000000000001" customHeight="1" x14ac:dyDescent="0.3">
      <c r="A80" s="615"/>
      <c r="B80" s="618"/>
      <c r="C80" s="633"/>
      <c r="D80" s="233" t="s">
        <v>248</v>
      </c>
      <c r="E80" s="34" t="s">
        <v>1098</v>
      </c>
      <c r="F80" s="34" t="s">
        <v>1099</v>
      </c>
      <c r="G80" s="253" t="s">
        <v>1097</v>
      </c>
      <c r="H80" s="34" t="s">
        <v>1102</v>
      </c>
      <c r="I80" s="133" t="s">
        <v>357</v>
      </c>
      <c r="J80" s="10"/>
      <c r="K80" s="326"/>
    </row>
    <row r="81" spans="1:11" ht="20.100000000000001" customHeight="1" x14ac:dyDescent="0.3">
      <c r="A81" s="615"/>
      <c r="B81" s="618"/>
      <c r="C81" s="633"/>
      <c r="D81" s="234" t="s">
        <v>315</v>
      </c>
      <c r="E81" s="106" t="s">
        <v>845</v>
      </c>
      <c r="F81" s="106" t="s">
        <v>845</v>
      </c>
      <c r="G81" s="255" t="s">
        <v>893</v>
      </c>
      <c r="H81" s="106" t="s">
        <v>845</v>
      </c>
      <c r="I81" s="106" t="s">
        <v>845</v>
      </c>
      <c r="J81" s="282"/>
      <c r="K81" s="467"/>
    </row>
    <row r="82" spans="1:11" ht="20.100000000000001" customHeight="1" thickBot="1" x14ac:dyDescent="0.35">
      <c r="A82" s="615"/>
      <c r="B82" s="618"/>
      <c r="C82" s="633"/>
      <c r="D82" s="235" t="s">
        <v>249</v>
      </c>
      <c r="E82" s="106" t="s">
        <v>1100</v>
      </c>
      <c r="F82" s="106" t="s">
        <v>1101</v>
      </c>
      <c r="G82" s="258" t="s">
        <v>115</v>
      </c>
      <c r="H82" s="106" t="s">
        <v>1103</v>
      </c>
      <c r="I82" s="133" t="s">
        <v>358</v>
      </c>
      <c r="J82" s="10"/>
      <c r="K82" s="11"/>
    </row>
    <row r="83" spans="1:11" ht="20.100000000000001" customHeight="1" thickTop="1" thickBot="1" x14ac:dyDescent="0.35">
      <c r="A83" s="615"/>
      <c r="B83" s="618"/>
      <c r="C83" s="634"/>
      <c r="D83" s="236" t="s">
        <v>261</v>
      </c>
      <c r="E83" s="592" t="s">
        <v>1292</v>
      </c>
      <c r="F83" s="698"/>
      <c r="G83" s="698"/>
      <c r="H83" s="698"/>
      <c r="I83" s="698"/>
      <c r="J83" s="699"/>
      <c r="K83" s="11"/>
    </row>
    <row r="84" spans="1:11" ht="20.100000000000001" customHeight="1" thickTop="1" x14ac:dyDescent="0.3">
      <c r="A84" s="615"/>
      <c r="B84" s="618"/>
      <c r="C84" s="638" t="s">
        <v>87</v>
      </c>
      <c r="D84" s="248" t="s">
        <v>316</v>
      </c>
      <c r="E84" s="217" t="s">
        <v>847</v>
      </c>
      <c r="F84" s="217" t="s">
        <v>847</v>
      </c>
      <c r="G84" s="218" t="s">
        <v>847</v>
      </c>
      <c r="H84" s="289" t="s">
        <v>847</v>
      </c>
      <c r="I84" s="219" t="s">
        <v>847</v>
      </c>
      <c r="J84" s="262"/>
      <c r="K84" s="11"/>
    </row>
    <row r="85" spans="1:11" ht="20.100000000000001" customHeight="1" x14ac:dyDescent="0.3">
      <c r="A85" s="615"/>
      <c r="B85" s="618"/>
      <c r="C85" s="639"/>
      <c r="D85" s="8" t="s">
        <v>317</v>
      </c>
      <c r="E85" s="217" t="s">
        <v>984</v>
      </c>
      <c r="F85" s="217" t="s">
        <v>1104</v>
      </c>
      <c r="G85" s="223" t="s">
        <v>1105</v>
      </c>
      <c r="H85" s="254" t="s">
        <v>1106</v>
      </c>
      <c r="I85" s="220" t="s">
        <v>987</v>
      </c>
      <c r="J85" s="263"/>
      <c r="K85" s="11"/>
    </row>
    <row r="86" spans="1:11" ht="20.100000000000001" customHeight="1" x14ac:dyDescent="0.3">
      <c r="A86" s="615"/>
      <c r="B86" s="618"/>
      <c r="C86" s="639"/>
      <c r="D86" s="8" t="s">
        <v>318</v>
      </c>
      <c r="E86" s="222" t="s">
        <v>1107</v>
      </c>
      <c r="F86" s="222" t="s">
        <v>1108</v>
      </c>
      <c r="G86" s="223" t="s">
        <v>1109</v>
      </c>
      <c r="H86" s="290" t="s">
        <v>1110</v>
      </c>
      <c r="I86" s="219" t="s">
        <v>1111</v>
      </c>
      <c r="J86" s="262"/>
      <c r="K86" s="11"/>
    </row>
    <row r="87" spans="1:11" ht="20.100000000000001" customHeight="1" x14ac:dyDescent="0.3">
      <c r="A87" s="615"/>
      <c r="B87" s="619"/>
      <c r="C87" s="639"/>
      <c r="D87" s="8" t="s">
        <v>319</v>
      </c>
      <c r="E87" s="222" t="s">
        <v>850</v>
      </c>
      <c r="F87" s="222" t="s">
        <v>877</v>
      </c>
      <c r="G87" s="223" t="s">
        <v>878</v>
      </c>
      <c r="H87" s="290" t="s">
        <v>879</v>
      </c>
      <c r="I87" s="219" t="s">
        <v>880</v>
      </c>
      <c r="J87" s="262"/>
      <c r="K87" s="11"/>
    </row>
    <row r="88" spans="1:11" ht="20.100000000000001" customHeight="1" x14ac:dyDescent="0.3">
      <c r="A88" s="615"/>
      <c r="B88" s="619"/>
      <c r="C88" s="639"/>
      <c r="D88" s="237" t="s">
        <v>320</v>
      </c>
      <c r="E88" s="225" t="s">
        <v>892</v>
      </c>
      <c r="F88" s="225" t="s">
        <v>892</v>
      </c>
      <c r="G88" s="225" t="s">
        <v>892</v>
      </c>
      <c r="H88" s="225" t="s">
        <v>892</v>
      </c>
      <c r="I88" s="291" t="s">
        <v>892</v>
      </c>
      <c r="J88" s="224"/>
      <c r="K88" s="11"/>
    </row>
    <row r="89" spans="1:11" ht="20.100000000000001" customHeight="1" x14ac:dyDescent="0.3">
      <c r="A89" s="615"/>
      <c r="B89" s="619"/>
      <c r="C89" s="639"/>
      <c r="D89" s="237" t="s">
        <v>321</v>
      </c>
      <c r="E89" s="225" t="s">
        <v>851</v>
      </c>
      <c r="F89" s="225" t="s">
        <v>851</v>
      </c>
      <c r="G89" s="225" t="s">
        <v>851</v>
      </c>
      <c r="H89" s="225" t="s">
        <v>851</v>
      </c>
      <c r="I89" s="291" t="s">
        <v>851</v>
      </c>
      <c r="J89" s="224"/>
      <c r="K89" s="11"/>
    </row>
    <row r="90" spans="1:11" ht="20.100000000000001" customHeight="1" x14ac:dyDescent="0.3">
      <c r="A90" s="615"/>
      <c r="B90" s="619"/>
      <c r="C90" s="639"/>
      <c r="D90" s="237" t="s">
        <v>322</v>
      </c>
      <c r="E90" s="227" t="s">
        <v>852</v>
      </c>
      <c r="F90" s="227" t="s">
        <v>882</v>
      </c>
      <c r="G90" s="227" t="s">
        <v>883</v>
      </c>
      <c r="H90" s="252" t="s">
        <v>884</v>
      </c>
      <c r="I90" s="220" t="s">
        <v>885</v>
      </c>
      <c r="J90" s="226"/>
      <c r="K90" s="11"/>
    </row>
    <row r="91" spans="1:11" ht="20.100000000000001" customHeight="1" thickBot="1" x14ac:dyDescent="0.35">
      <c r="A91" s="615"/>
      <c r="B91" s="637"/>
      <c r="C91" s="640"/>
      <c r="D91" s="238" t="s">
        <v>93</v>
      </c>
      <c r="E91" s="231" t="s">
        <v>853</v>
      </c>
      <c r="F91" s="231" t="s">
        <v>887</v>
      </c>
      <c r="G91" s="256" t="s">
        <v>995</v>
      </c>
      <c r="H91" s="231" t="s">
        <v>889</v>
      </c>
      <c r="I91" s="395" t="s">
        <v>890</v>
      </c>
      <c r="J91" s="261"/>
      <c r="K91" s="468"/>
    </row>
    <row r="92" spans="1:11" ht="20.100000000000001" customHeight="1" thickTop="1" x14ac:dyDescent="0.3">
      <c r="A92" s="615"/>
      <c r="B92" s="700" t="s">
        <v>76</v>
      </c>
      <c r="C92" s="702" t="s">
        <v>28</v>
      </c>
      <c r="D92" s="82" t="s">
        <v>78</v>
      </c>
      <c r="E92" s="33" t="s">
        <v>1115</v>
      </c>
      <c r="F92" s="33" t="s">
        <v>1129</v>
      </c>
      <c r="G92" s="287"/>
      <c r="H92" s="550" t="s">
        <v>1152</v>
      </c>
      <c r="I92" s="410" t="s">
        <v>1165</v>
      </c>
      <c r="J92" s="115"/>
      <c r="K92" s="297"/>
    </row>
    <row r="93" spans="1:11" ht="20.100000000000001" customHeight="1" x14ac:dyDescent="0.3">
      <c r="A93" s="615"/>
      <c r="B93" s="595"/>
      <c r="C93" s="703"/>
      <c r="D93" s="83" t="s">
        <v>77</v>
      </c>
      <c r="E93" s="26" t="s">
        <v>1116</v>
      </c>
      <c r="F93" s="26" t="s">
        <v>1130</v>
      </c>
      <c r="G93" s="17"/>
      <c r="H93" s="382" t="s">
        <v>1153</v>
      </c>
      <c r="I93" s="411" t="s">
        <v>1166</v>
      </c>
      <c r="J93" s="12"/>
      <c r="K93" s="340"/>
    </row>
    <row r="94" spans="1:11" ht="20.100000000000001" customHeight="1" thickBot="1" x14ac:dyDescent="0.35">
      <c r="A94" s="615"/>
      <c r="B94" s="596"/>
      <c r="C94" s="704"/>
      <c r="D94" s="84" t="s">
        <v>83</v>
      </c>
      <c r="E94" s="26" t="s">
        <v>200</v>
      </c>
      <c r="F94" s="106" t="s">
        <v>125</v>
      </c>
      <c r="G94" s="17"/>
      <c r="H94" s="484" t="s">
        <v>930</v>
      </c>
      <c r="I94" s="485" t="s">
        <v>1167</v>
      </c>
      <c r="J94" s="486"/>
      <c r="K94" s="340"/>
    </row>
    <row r="95" spans="1:11" ht="20.100000000000001" customHeight="1" thickTop="1" x14ac:dyDescent="0.3">
      <c r="A95" s="615"/>
      <c r="B95" s="596"/>
      <c r="C95" s="702" t="s">
        <v>240</v>
      </c>
      <c r="D95" s="83" t="s">
        <v>78</v>
      </c>
      <c r="E95" s="33" t="s">
        <v>1117</v>
      </c>
      <c r="F95" s="33" t="s">
        <v>208</v>
      </c>
      <c r="G95" s="158" t="s">
        <v>1141</v>
      </c>
      <c r="H95" s="104" t="s">
        <v>1154</v>
      </c>
      <c r="I95" s="487" t="s">
        <v>1168</v>
      </c>
      <c r="J95" s="12"/>
      <c r="K95" s="341"/>
    </row>
    <row r="96" spans="1:11" ht="20.100000000000001" customHeight="1" x14ac:dyDescent="0.3">
      <c r="A96" s="615"/>
      <c r="B96" s="596"/>
      <c r="C96" s="703"/>
      <c r="D96" s="83" t="s">
        <v>77</v>
      </c>
      <c r="E96" s="103" t="s">
        <v>196</v>
      </c>
      <c r="F96" s="103" t="s">
        <v>848</v>
      </c>
      <c r="G96" s="103" t="s">
        <v>1142</v>
      </c>
      <c r="H96" s="104" t="s">
        <v>1027</v>
      </c>
      <c r="I96" s="487" t="s">
        <v>1169</v>
      </c>
      <c r="J96" s="12"/>
      <c r="K96" s="342"/>
    </row>
    <row r="97" spans="1:11" ht="20.100000000000001" customHeight="1" x14ac:dyDescent="0.3">
      <c r="A97" s="615"/>
      <c r="B97" s="596"/>
      <c r="C97" s="705"/>
      <c r="D97" s="83" t="s">
        <v>81</v>
      </c>
      <c r="E97" s="148" t="s">
        <v>1118</v>
      </c>
      <c r="F97" s="148" t="s">
        <v>1131</v>
      </c>
      <c r="G97" s="406" t="s">
        <v>1143</v>
      </c>
      <c r="H97" s="104" t="s">
        <v>1155</v>
      </c>
      <c r="I97" s="487" t="s">
        <v>122</v>
      </c>
      <c r="J97" s="12"/>
      <c r="K97" s="11"/>
    </row>
    <row r="98" spans="1:11" ht="20.100000000000001" customHeight="1" thickBot="1" x14ac:dyDescent="0.35">
      <c r="A98" s="615"/>
      <c r="B98" s="596"/>
      <c r="C98" s="706"/>
      <c r="D98" s="83" t="s">
        <v>80</v>
      </c>
      <c r="E98" s="148" t="s">
        <v>914</v>
      </c>
      <c r="F98" s="488" t="s">
        <v>1132</v>
      </c>
      <c r="G98" s="488" t="s">
        <v>125</v>
      </c>
      <c r="H98" s="104" t="s">
        <v>343</v>
      </c>
      <c r="I98" s="489" t="s">
        <v>1170</v>
      </c>
      <c r="J98" s="391"/>
      <c r="K98" s="343"/>
    </row>
    <row r="99" spans="1:11" ht="20.100000000000001" customHeight="1" thickTop="1" x14ac:dyDescent="0.3">
      <c r="A99" s="615"/>
      <c r="B99" s="596"/>
      <c r="C99" s="702" t="s">
        <v>10</v>
      </c>
      <c r="D99" s="82" t="s">
        <v>77</v>
      </c>
      <c r="E99" s="33" t="s">
        <v>194</v>
      </c>
      <c r="F99" s="49" t="s">
        <v>194</v>
      </c>
      <c r="G99" s="33" t="s">
        <v>194</v>
      </c>
      <c r="H99" s="140" t="s">
        <v>194</v>
      </c>
      <c r="I99" s="427" t="s">
        <v>1171</v>
      </c>
      <c r="J99" s="12"/>
      <c r="K99" s="11"/>
    </row>
    <row r="100" spans="1:11" ht="20.100000000000001" customHeight="1" x14ac:dyDescent="0.3">
      <c r="A100" s="615"/>
      <c r="B100" s="596"/>
      <c r="C100" s="703"/>
      <c r="D100" s="85" t="s">
        <v>78</v>
      </c>
      <c r="E100" s="34" t="s">
        <v>1119</v>
      </c>
      <c r="F100" s="34" t="s">
        <v>1133</v>
      </c>
      <c r="G100" s="145" t="s">
        <v>1144</v>
      </c>
      <c r="H100" s="382" t="s">
        <v>127</v>
      </c>
      <c r="I100" s="411" t="s">
        <v>1172</v>
      </c>
      <c r="J100" s="392"/>
      <c r="K100" s="13"/>
    </row>
    <row r="101" spans="1:11" ht="20.100000000000001" customHeight="1" x14ac:dyDescent="0.3">
      <c r="A101" s="615"/>
      <c r="B101" s="596"/>
      <c r="C101" s="703"/>
      <c r="D101" s="85" t="s">
        <v>85</v>
      </c>
      <c r="E101" s="105" t="s">
        <v>1120</v>
      </c>
      <c r="F101" s="26" t="s">
        <v>1134</v>
      </c>
      <c r="G101" s="26" t="s">
        <v>1145</v>
      </c>
      <c r="H101" s="382" t="s">
        <v>230</v>
      </c>
      <c r="I101" s="411" t="s">
        <v>1173</v>
      </c>
      <c r="J101" s="12"/>
      <c r="K101" s="13"/>
    </row>
    <row r="102" spans="1:11" ht="20.100000000000001" customHeight="1" x14ac:dyDescent="0.3">
      <c r="A102" s="615"/>
      <c r="B102" s="596"/>
      <c r="C102" s="703"/>
      <c r="D102" s="85" t="s">
        <v>86</v>
      </c>
      <c r="E102" s="105" t="s">
        <v>1121</v>
      </c>
      <c r="F102" s="26" t="s">
        <v>1135</v>
      </c>
      <c r="G102" s="26" t="s">
        <v>1146</v>
      </c>
      <c r="H102" s="385" t="s">
        <v>1156</v>
      </c>
      <c r="I102" s="415" t="s">
        <v>1174</v>
      </c>
      <c r="J102" s="12"/>
      <c r="K102" s="490"/>
    </row>
    <row r="103" spans="1:11" ht="20.100000000000001" customHeight="1" x14ac:dyDescent="0.3">
      <c r="A103" s="615"/>
      <c r="B103" s="596"/>
      <c r="C103" s="703"/>
      <c r="D103" s="85" t="s">
        <v>79</v>
      </c>
      <c r="E103" s="105" t="s">
        <v>1014</v>
      </c>
      <c r="F103" s="34" t="s">
        <v>928</v>
      </c>
      <c r="G103" s="34" t="s">
        <v>200</v>
      </c>
      <c r="H103" s="382" t="s">
        <v>1014</v>
      </c>
      <c r="I103" s="411" t="s">
        <v>1167</v>
      </c>
      <c r="J103" s="12"/>
      <c r="K103" s="490"/>
    </row>
    <row r="104" spans="1:11" ht="20.100000000000001" customHeight="1" thickBot="1" x14ac:dyDescent="0.35">
      <c r="A104" s="615"/>
      <c r="B104" s="596"/>
      <c r="C104" s="707"/>
      <c r="D104" s="84" t="s">
        <v>82</v>
      </c>
      <c r="E104" s="107" t="s">
        <v>1122</v>
      </c>
      <c r="F104" s="107" t="s">
        <v>1094</v>
      </c>
      <c r="G104" s="107" t="s">
        <v>1147</v>
      </c>
      <c r="H104" s="491" t="s">
        <v>1157</v>
      </c>
      <c r="I104" s="492" t="s">
        <v>1175</v>
      </c>
      <c r="J104" s="393"/>
      <c r="K104" s="313"/>
    </row>
    <row r="105" spans="1:11" ht="20.100000000000001" customHeight="1" thickTop="1" x14ac:dyDescent="0.3">
      <c r="A105" s="615"/>
      <c r="B105" s="596"/>
      <c r="C105" s="708" t="s">
        <v>241</v>
      </c>
      <c r="D105" s="85" t="s">
        <v>78</v>
      </c>
      <c r="E105" s="156" t="s">
        <v>1123</v>
      </c>
      <c r="F105" s="167" t="s">
        <v>1136</v>
      </c>
      <c r="G105" s="101"/>
      <c r="H105" s="493" t="s">
        <v>1158</v>
      </c>
      <c r="I105" s="494" t="s">
        <v>1176</v>
      </c>
      <c r="J105" s="12"/>
      <c r="K105" s="313"/>
    </row>
    <row r="106" spans="1:11" ht="20.100000000000001" customHeight="1" x14ac:dyDescent="0.3">
      <c r="A106" s="615"/>
      <c r="B106" s="596"/>
      <c r="C106" s="709"/>
      <c r="D106" s="85" t="s">
        <v>84</v>
      </c>
      <c r="E106" s="133" t="s">
        <v>1124</v>
      </c>
      <c r="F106" s="133" t="s">
        <v>1137</v>
      </c>
      <c r="G106" s="24"/>
      <c r="H106" s="382" t="s">
        <v>230</v>
      </c>
      <c r="I106" s="411" t="s">
        <v>1174</v>
      </c>
      <c r="J106" s="12"/>
      <c r="K106" s="313"/>
    </row>
    <row r="107" spans="1:11" ht="20.100000000000001" customHeight="1" thickBot="1" x14ac:dyDescent="0.35">
      <c r="A107" s="615"/>
      <c r="B107" s="596"/>
      <c r="C107" s="710"/>
      <c r="D107" s="85" t="s">
        <v>80</v>
      </c>
      <c r="E107" s="168" t="s">
        <v>1017</v>
      </c>
      <c r="F107" s="133" t="s">
        <v>909</v>
      </c>
      <c r="G107" s="24"/>
      <c r="H107" s="389" t="s">
        <v>1159</v>
      </c>
      <c r="I107" s="419" t="s">
        <v>1177</v>
      </c>
      <c r="J107" s="394"/>
      <c r="K107" s="312"/>
    </row>
    <row r="108" spans="1:11" s="4" customFormat="1" ht="20.100000000000001" customHeight="1" thickTop="1" thickBot="1" x14ac:dyDescent="0.35">
      <c r="A108" s="615"/>
      <c r="B108" s="701"/>
      <c r="C108" s="205" t="s">
        <v>11</v>
      </c>
      <c r="D108" s="86" t="s">
        <v>78</v>
      </c>
      <c r="E108" s="421" t="s">
        <v>1125</v>
      </c>
      <c r="F108" s="336" t="s">
        <v>1138</v>
      </c>
      <c r="G108" s="422" t="s">
        <v>1148</v>
      </c>
      <c r="H108" s="169" t="s">
        <v>1160</v>
      </c>
      <c r="I108" s="396" t="s">
        <v>1178</v>
      </c>
      <c r="J108" s="338"/>
      <c r="K108" s="339"/>
    </row>
    <row r="109" spans="1:11" ht="20.100000000000001" customHeight="1" thickTop="1" x14ac:dyDescent="0.3">
      <c r="A109" s="615"/>
      <c r="B109" s="693" t="s">
        <v>842</v>
      </c>
      <c r="C109" s="695" t="s">
        <v>89</v>
      </c>
      <c r="D109" s="87" t="s">
        <v>77</v>
      </c>
      <c r="E109" s="420" t="s">
        <v>194</v>
      </c>
      <c r="F109" s="158" t="s">
        <v>194</v>
      </c>
      <c r="G109" s="420" t="s">
        <v>194</v>
      </c>
      <c r="H109" s="33" t="s">
        <v>196</v>
      </c>
      <c r="I109" s="287"/>
      <c r="J109" s="362"/>
      <c r="K109" s="423"/>
    </row>
    <row r="110" spans="1:11" ht="20.100000000000001" customHeight="1" x14ac:dyDescent="0.3">
      <c r="A110" s="615"/>
      <c r="B110" s="694"/>
      <c r="C110" s="696"/>
      <c r="D110" s="88" t="s">
        <v>78</v>
      </c>
      <c r="E110" s="171" t="s">
        <v>1126</v>
      </c>
      <c r="F110" s="145" t="s">
        <v>1139</v>
      </c>
      <c r="G110" s="171" t="s">
        <v>1149</v>
      </c>
      <c r="H110" s="146" t="s">
        <v>1161</v>
      </c>
      <c r="I110" s="365"/>
      <c r="J110" s="17"/>
      <c r="K110" s="495"/>
    </row>
    <row r="111" spans="1:11" ht="20.100000000000001" customHeight="1" x14ac:dyDescent="0.3">
      <c r="A111" s="615"/>
      <c r="B111" s="694"/>
      <c r="C111" s="696"/>
      <c r="D111" s="88" t="s">
        <v>85</v>
      </c>
      <c r="E111" s="103" t="s">
        <v>972</v>
      </c>
      <c r="F111" s="34" t="s">
        <v>1140</v>
      </c>
      <c r="G111" s="103" t="s">
        <v>1150</v>
      </c>
      <c r="H111" s="133" t="s">
        <v>1162</v>
      </c>
      <c r="I111" s="24"/>
      <c r="J111" s="24"/>
      <c r="K111" s="321"/>
    </row>
    <row r="112" spans="1:11" ht="20.100000000000001" customHeight="1" x14ac:dyDescent="0.3">
      <c r="A112" s="615"/>
      <c r="B112" s="694"/>
      <c r="C112" s="696"/>
      <c r="D112" s="88" t="s">
        <v>86</v>
      </c>
      <c r="E112" s="105" t="s">
        <v>1127</v>
      </c>
      <c r="F112" s="34" t="s">
        <v>979</v>
      </c>
      <c r="G112" s="105" t="s">
        <v>926</v>
      </c>
      <c r="H112" s="133" t="s">
        <v>1163</v>
      </c>
      <c r="I112" s="24"/>
      <c r="J112" s="24"/>
      <c r="K112" s="321"/>
    </row>
    <row r="113" spans="1:11" ht="20.100000000000001" customHeight="1" x14ac:dyDescent="0.3">
      <c r="A113" s="615"/>
      <c r="B113" s="694"/>
      <c r="C113" s="696"/>
      <c r="D113" s="89" t="s">
        <v>79</v>
      </c>
      <c r="E113" s="105" t="s">
        <v>930</v>
      </c>
      <c r="F113" s="34" t="s">
        <v>930</v>
      </c>
      <c r="G113" s="105" t="s">
        <v>930</v>
      </c>
      <c r="H113" s="133" t="s">
        <v>200</v>
      </c>
      <c r="I113" s="24"/>
      <c r="J113" s="24"/>
      <c r="K113" s="321"/>
    </row>
    <row r="114" spans="1:11" ht="20.100000000000001" customHeight="1" thickBot="1" x14ac:dyDescent="0.35">
      <c r="A114" s="616"/>
      <c r="B114" s="694"/>
      <c r="C114" s="697"/>
      <c r="D114" s="90" t="s">
        <v>80</v>
      </c>
      <c r="E114" s="269" t="s">
        <v>1128</v>
      </c>
      <c r="F114" s="269" t="s">
        <v>204</v>
      </c>
      <c r="G114" s="270" t="s">
        <v>1151</v>
      </c>
      <c r="H114" s="270" t="s">
        <v>1164</v>
      </c>
      <c r="I114" s="428"/>
      <c r="J114" s="425"/>
      <c r="K114" s="426"/>
    </row>
    <row r="115" spans="1:11" ht="20.100000000000001" customHeight="1" x14ac:dyDescent="0.3">
      <c r="A115" s="608"/>
      <c r="B115" s="610"/>
      <c r="C115" s="275"/>
      <c r="D115" s="612"/>
      <c r="E115" s="475" t="s">
        <v>68</v>
      </c>
      <c r="F115" s="475" t="s">
        <v>69</v>
      </c>
      <c r="G115" s="475" t="s">
        <v>70</v>
      </c>
      <c r="H115" s="475" t="s">
        <v>71</v>
      </c>
      <c r="I115" s="475" t="s">
        <v>72</v>
      </c>
      <c r="J115" s="475" t="s">
        <v>73</v>
      </c>
      <c r="K115" s="476" t="s">
        <v>74</v>
      </c>
    </row>
    <row r="116" spans="1:11" ht="20.100000000000001" customHeight="1" thickBot="1" x14ac:dyDescent="0.35">
      <c r="A116" s="609"/>
      <c r="B116" s="611"/>
      <c r="C116" s="276"/>
      <c r="D116" s="613"/>
      <c r="E116" s="477">
        <f>K78+1</f>
        <v>46286</v>
      </c>
      <c r="F116" s="477">
        <f t="shared" ref="F116:K116" si="3">E116+1</f>
        <v>46287</v>
      </c>
      <c r="G116" s="477">
        <f t="shared" si="3"/>
        <v>46288</v>
      </c>
      <c r="H116" s="477">
        <f t="shared" si="3"/>
        <v>46289</v>
      </c>
      <c r="I116" s="477">
        <f t="shared" si="3"/>
        <v>46290</v>
      </c>
      <c r="J116" s="477">
        <f t="shared" si="3"/>
        <v>46291</v>
      </c>
      <c r="K116" s="478">
        <f t="shared" si="3"/>
        <v>46292</v>
      </c>
    </row>
    <row r="117" spans="1:11" ht="20.100000000000001" customHeight="1" x14ac:dyDescent="0.3">
      <c r="A117" s="614" t="s">
        <v>18</v>
      </c>
      <c r="B117" s="691" t="s">
        <v>75</v>
      </c>
      <c r="C117" s="692" t="s">
        <v>88</v>
      </c>
      <c r="D117" s="232" t="s">
        <v>247</v>
      </c>
      <c r="E117" s="9"/>
      <c r="F117" s="9"/>
      <c r="G117" s="259"/>
      <c r="H117" s="9"/>
      <c r="I117" s="9"/>
      <c r="J117" s="9"/>
      <c r="K117" s="296"/>
    </row>
    <row r="118" spans="1:11" ht="20.100000000000001" customHeight="1" x14ac:dyDescent="0.3">
      <c r="A118" s="615"/>
      <c r="B118" s="618"/>
      <c r="C118" s="633"/>
      <c r="D118" s="233" t="s">
        <v>248</v>
      </c>
      <c r="E118" s="10"/>
      <c r="F118" s="10"/>
      <c r="G118" s="260"/>
      <c r="H118" s="10"/>
      <c r="I118" s="24"/>
      <c r="J118" s="10"/>
      <c r="K118" s="326"/>
    </row>
    <row r="119" spans="1:11" ht="20.100000000000001" customHeight="1" x14ac:dyDescent="0.3">
      <c r="A119" s="615"/>
      <c r="B119" s="618"/>
      <c r="C119" s="633"/>
      <c r="D119" s="234" t="s">
        <v>315</v>
      </c>
      <c r="E119" s="282"/>
      <c r="F119" s="282"/>
      <c r="G119" s="345"/>
      <c r="H119" s="282"/>
      <c r="I119" s="282"/>
      <c r="J119" s="282"/>
      <c r="K119" s="467"/>
    </row>
    <row r="120" spans="1:11" ht="20.100000000000001" customHeight="1" thickBot="1" x14ac:dyDescent="0.35">
      <c r="A120" s="615"/>
      <c r="B120" s="618"/>
      <c r="C120" s="633"/>
      <c r="D120" s="235" t="s">
        <v>249</v>
      </c>
      <c r="E120" s="282"/>
      <c r="F120" s="282"/>
      <c r="G120" s="346"/>
      <c r="H120" s="282"/>
      <c r="I120" s="24"/>
      <c r="J120" s="10"/>
      <c r="K120" s="11"/>
    </row>
    <row r="121" spans="1:11" ht="20.100000000000001" customHeight="1" thickTop="1" thickBot="1" x14ac:dyDescent="0.35">
      <c r="A121" s="615"/>
      <c r="B121" s="618"/>
      <c r="C121" s="634"/>
      <c r="D121" s="236" t="s">
        <v>261</v>
      </c>
      <c r="E121" s="452"/>
      <c r="F121" s="453"/>
      <c r="G121" s="453"/>
      <c r="H121" s="453"/>
      <c r="I121" s="453"/>
      <c r="J121" s="454"/>
      <c r="K121" s="11"/>
    </row>
    <row r="122" spans="1:11" ht="20.100000000000001" customHeight="1" thickTop="1" x14ac:dyDescent="0.3">
      <c r="A122" s="615"/>
      <c r="B122" s="618"/>
      <c r="C122" s="638" t="s">
        <v>87</v>
      </c>
      <c r="D122" s="248" t="s">
        <v>316</v>
      </c>
      <c r="E122" s="216"/>
      <c r="F122" s="216"/>
      <c r="G122" s="347"/>
      <c r="H122" s="348"/>
      <c r="I122" s="262"/>
      <c r="J122" s="262"/>
      <c r="K122" s="11"/>
    </row>
    <row r="123" spans="1:11" ht="20.100000000000001" customHeight="1" x14ac:dyDescent="0.3">
      <c r="A123" s="615"/>
      <c r="B123" s="618"/>
      <c r="C123" s="639"/>
      <c r="D123" s="8" t="s">
        <v>317</v>
      </c>
      <c r="E123" s="216"/>
      <c r="F123" s="216"/>
      <c r="G123" s="216"/>
      <c r="H123" s="299"/>
      <c r="I123" s="263"/>
      <c r="J123" s="263"/>
      <c r="K123" s="11"/>
    </row>
    <row r="124" spans="1:11" ht="20.100000000000001" customHeight="1" x14ac:dyDescent="0.3">
      <c r="A124" s="615"/>
      <c r="B124" s="618"/>
      <c r="C124" s="639"/>
      <c r="D124" s="8" t="s">
        <v>318</v>
      </c>
      <c r="E124" s="221"/>
      <c r="F124" s="221"/>
      <c r="G124" s="347"/>
      <c r="H124" s="301"/>
      <c r="I124" s="262"/>
      <c r="J124" s="262"/>
      <c r="K124" s="11"/>
    </row>
    <row r="125" spans="1:11" ht="20.100000000000001" customHeight="1" x14ac:dyDescent="0.3">
      <c r="A125" s="615"/>
      <c r="B125" s="619"/>
      <c r="C125" s="639"/>
      <c r="D125" s="8" t="s">
        <v>319</v>
      </c>
      <c r="E125" s="221"/>
      <c r="F125" s="221"/>
      <c r="G125" s="347"/>
      <c r="H125" s="301"/>
      <c r="I125" s="262"/>
      <c r="J125" s="262"/>
      <c r="K125" s="11"/>
    </row>
    <row r="126" spans="1:11" ht="20.100000000000001" customHeight="1" x14ac:dyDescent="0.3">
      <c r="A126" s="615"/>
      <c r="B126" s="619"/>
      <c r="C126" s="639"/>
      <c r="D126" s="237" t="s">
        <v>320</v>
      </c>
      <c r="E126" s="224"/>
      <c r="F126" s="224"/>
      <c r="G126" s="224"/>
      <c r="H126" s="224"/>
      <c r="I126" s="302"/>
      <c r="J126" s="224"/>
      <c r="K126" s="11"/>
    </row>
    <row r="127" spans="1:11" ht="20.100000000000001" customHeight="1" x14ac:dyDescent="0.3">
      <c r="A127" s="615"/>
      <c r="B127" s="619"/>
      <c r="C127" s="639"/>
      <c r="D127" s="237" t="s">
        <v>321</v>
      </c>
      <c r="E127" s="224"/>
      <c r="F127" s="224"/>
      <c r="G127" s="224"/>
      <c r="H127" s="224"/>
      <c r="I127" s="302"/>
      <c r="J127" s="224"/>
      <c r="K127" s="11"/>
    </row>
    <row r="128" spans="1:11" ht="20.100000000000001" customHeight="1" x14ac:dyDescent="0.3">
      <c r="A128" s="615"/>
      <c r="B128" s="619"/>
      <c r="C128" s="639"/>
      <c r="D128" s="237" t="s">
        <v>322</v>
      </c>
      <c r="E128" s="226"/>
      <c r="F128" s="226"/>
      <c r="G128" s="226"/>
      <c r="H128" s="224"/>
      <c r="I128" s="263"/>
      <c r="J128" s="226"/>
      <c r="K128" s="11"/>
    </row>
    <row r="129" spans="1:11" ht="20.100000000000001" customHeight="1" thickBot="1" x14ac:dyDescent="0.35">
      <c r="A129" s="615"/>
      <c r="B129" s="637"/>
      <c r="C129" s="640"/>
      <c r="D129" s="238" t="s">
        <v>93</v>
      </c>
      <c r="E129" s="261"/>
      <c r="F129" s="228"/>
      <c r="G129" s="261"/>
      <c r="H129" s="261"/>
      <c r="I129" s="303"/>
      <c r="J129" s="228"/>
      <c r="K129" s="468"/>
    </row>
    <row r="130" spans="1:11" ht="20.100000000000001" customHeight="1" thickTop="1" x14ac:dyDescent="0.3">
      <c r="A130" s="615"/>
      <c r="B130" s="700" t="s">
        <v>76</v>
      </c>
      <c r="C130" s="702" t="s">
        <v>28</v>
      </c>
      <c r="D130" s="82" t="s">
        <v>78</v>
      </c>
      <c r="E130" s="9"/>
      <c r="F130" s="9"/>
      <c r="G130" s="9"/>
      <c r="H130" s="9"/>
      <c r="I130" s="9"/>
      <c r="J130" s="9"/>
      <c r="K130" s="297"/>
    </row>
    <row r="131" spans="1:11" ht="20.100000000000001" customHeight="1" x14ac:dyDescent="0.3">
      <c r="A131" s="615"/>
      <c r="B131" s="595"/>
      <c r="C131" s="703"/>
      <c r="D131" s="83" t="s">
        <v>77</v>
      </c>
      <c r="E131" s="10"/>
      <c r="F131" s="10"/>
      <c r="G131" s="10"/>
      <c r="H131" s="10"/>
      <c r="I131" s="10"/>
      <c r="J131" s="10"/>
      <c r="K131" s="340"/>
    </row>
    <row r="132" spans="1:11" ht="20.100000000000001" customHeight="1" thickBot="1" x14ac:dyDescent="0.35">
      <c r="A132" s="615"/>
      <c r="B132" s="596"/>
      <c r="C132" s="704"/>
      <c r="D132" s="84" t="s">
        <v>83</v>
      </c>
      <c r="E132" s="469"/>
      <c r="F132" s="469"/>
      <c r="G132" s="469"/>
      <c r="H132" s="469"/>
      <c r="I132" s="469"/>
      <c r="J132" s="469"/>
      <c r="K132" s="341"/>
    </row>
    <row r="133" spans="1:11" ht="20.100000000000001" customHeight="1" thickTop="1" x14ac:dyDescent="0.3">
      <c r="A133" s="615"/>
      <c r="B133" s="596"/>
      <c r="C133" s="702" t="s">
        <v>240</v>
      </c>
      <c r="D133" s="83" t="s">
        <v>78</v>
      </c>
      <c r="E133" s="496"/>
      <c r="F133" s="497"/>
      <c r="G133" s="497"/>
      <c r="H133" s="9"/>
      <c r="I133" s="9"/>
      <c r="J133" s="10"/>
      <c r="K133" s="341"/>
    </row>
    <row r="134" spans="1:11" ht="20.100000000000001" customHeight="1" x14ac:dyDescent="0.3">
      <c r="A134" s="615"/>
      <c r="B134" s="596"/>
      <c r="C134" s="703"/>
      <c r="D134" s="83" t="s">
        <v>77</v>
      </c>
      <c r="E134" s="9"/>
      <c r="F134" s="497"/>
      <c r="G134" s="497"/>
      <c r="H134" s="9"/>
      <c r="I134" s="9"/>
      <c r="J134" s="10"/>
      <c r="K134" s="342"/>
    </row>
    <row r="135" spans="1:11" ht="20.100000000000001" customHeight="1" x14ac:dyDescent="0.3">
      <c r="A135" s="615"/>
      <c r="B135" s="596"/>
      <c r="C135" s="705"/>
      <c r="D135" s="83" t="s">
        <v>81</v>
      </c>
      <c r="E135" s="9"/>
      <c r="F135" s="497"/>
      <c r="G135" s="497"/>
      <c r="H135" s="9"/>
      <c r="I135" s="9"/>
      <c r="J135" s="10"/>
      <c r="K135" s="11"/>
    </row>
    <row r="136" spans="1:11" ht="20.100000000000001" customHeight="1" thickBot="1" x14ac:dyDescent="0.35">
      <c r="A136" s="615"/>
      <c r="B136" s="596"/>
      <c r="C136" s="706"/>
      <c r="D136" s="83" t="s">
        <v>80</v>
      </c>
      <c r="E136" s="9"/>
      <c r="F136" s="497"/>
      <c r="G136" s="497"/>
      <c r="H136" s="9"/>
      <c r="I136" s="9"/>
      <c r="J136" s="19"/>
      <c r="K136" s="11"/>
    </row>
    <row r="137" spans="1:11" ht="20.100000000000001" customHeight="1" thickTop="1" x14ac:dyDescent="0.3">
      <c r="A137" s="615"/>
      <c r="B137" s="596"/>
      <c r="C137" s="702" t="s">
        <v>10</v>
      </c>
      <c r="D137" s="82" t="s">
        <v>77</v>
      </c>
      <c r="E137" s="470"/>
      <c r="F137" s="287"/>
      <c r="G137" s="308"/>
      <c r="H137" s="308"/>
      <c r="I137" s="287"/>
      <c r="J137" s="308"/>
      <c r="K137" s="11"/>
    </row>
    <row r="138" spans="1:11" ht="20.100000000000001" customHeight="1" x14ac:dyDescent="0.3">
      <c r="A138" s="615"/>
      <c r="B138" s="596"/>
      <c r="C138" s="703"/>
      <c r="D138" s="85" t="s">
        <v>78</v>
      </c>
      <c r="E138" s="9"/>
      <c r="F138" s="10"/>
      <c r="G138" s="310"/>
      <c r="H138" s="310"/>
      <c r="I138" s="10"/>
      <c r="J138" s="10"/>
      <c r="K138" s="490"/>
    </row>
    <row r="139" spans="1:11" ht="20.100000000000001" customHeight="1" x14ac:dyDescent="0.3">
      <c r="A139" s="615"/>
      <c r="B139" s="596"/>
      <c r="C139" s="703"/>
      <c r="D139" s="85" t="s">
        <v>85</v>
      </c>
      <c r="E139" s="10"/>
      <c r="F139" s="310"/>
      <c r="G139" s="310"/>
      <c r="H139" s="310"/>
      <c r="I139" s="10"/>
      <c r="J139" s="10"/>
      <c r="K139" s="490"/>
    </row>
    <row r="140" spans="1:11" ht="20.100000000000001" customHeight="1" x14ac:dyDescent="0.3">
      <c r="A140" s="615"/>
      <c r="B140" s="596"/>
      <c r="C140" s="703"/>
      <c r="D140" s="85" t="s">
        <v>86</v>
      </c>
      <c r="E140" s="10"/>
      <c r="F140" s="17"/>
      <c r="G140" s="351"/>
      <c r="H140" s="310"/>
      <c r="I140" s="17"/>
      <c r="J140" s="10"/>
      <c r="K140" s="13"/>
    </row>
    <row r="141" spans="1:11" ht="20.100000000000001" customHeight="1" x14ac:dyDescent="0.3">
      <c r="A141" s="615"/>
      <c r="B141" s="596"/>
      <c r="C141" s="703"/>
      <c r="D141" s="85" t="s">
        <v>79</v>
      </c>
      <c r="E141" s="10"/>
      <c r="F141" s="10"/>
      <c r="G141" s="310"/>
      <c r="H141" s="310"/>
      <c r="I141" s="10"/>
      <c r="J141" s="310"/>
      <c r="K141" s="13"/>
    </row>
    <row r="142" spans="1:11" ht="20.100000000000001" customHeight="1" thickBot="1" x14ac:dyDescent="0.35">
      <c r="A142" s="615"/>
      <c r="B142" s="596"/>
      <c r="C142" s="707"/>
      <c r="D142" s="84" t="s">
        <v>82</v>
      </c>
      <c r="E142" s="473"/>
      <c r="F142" s="473"/>
      <c r="G142" s="19"/>
      <c r="H142" s="473"/>
      <c r="I142" s="19"/>
      <c r="J142" s="19"/>
      <c r="K142" s="313"/>
    </row>
    <row r="143" spans="1:11" ht="20.100000000000001" customHeight="1" thickTop="1" x14ac:dyDescent="0.3">
      <c r="A143" s="615"/>
      <c r="B143" s="596"/>
      <c r="C143" s="708" t="s">
        <v>241</v>
      </c>
      <c r="D143" s="85" t="s">
        <v>78</v>
      </c>
      <c r="E143" s="498"/>
      <c r="F143" s="498"/>
      <c r="G143" s="498"/>
      <c r="H143" s="498"/>
      <c r="I143" s="498"/>
      <c r="J143" s="14"/>
      <c r="K143" s="313"/>
    </row>
    <row r="144" spans="1:11" ht="20.100000000000001" customHeight="1" x14ac:dyDescent="0.3">
      <c r="A144" s="615"/>
      <c r="B144" s="596"/>
      <c r="C144" s="709"/>
      <c r="D144" s="85" t="s">
        <v>84</v>
      </c>
      <c r="E144" s="10"/>
      <c r="F144" s="12"/>
      <c r="G144" s="10"/>
      <c r="H144" s="10"/>
      <c r="I144" s="10"/>
      <c r="J144" s="10"/>
      <c r="K144" s="313"/>
    </row>
    <row r="145" spans="1:11" ht="20.100000000000001" customHeight="1" thickBot="1" x14ac:dyDescent="0.35">
      <c r="A145" s="615"/>
      <c r="B145" s="596"/>
      <c r="C145" s="710"/>
      <c r="D145" s="85" t="s">
        <v>80</v>
      </c>
      <c r="E145" s="355"/>
      <c r="F145" s="355"/>
      <c r="G145" s="211"/>
      <c r="H145" s="356"/>
      <c r="I145" s="357"/>
      <c r="J145" s="15"/>
      <c r="K145" s="312"/>
    </row>
    <row r="146" spans="1:11" ht="20.100000000000001" customHeight="1" thickTop="1" thickBot="1" x14ac:dyDescent="0.35">
      <c r="A146" s="615"/>
      <c r="B146" s="701"/>
      <c r="C146" s="205" t="s">
        <v>11</v>
      </c>
      <c r="D146" s="86" t="s">
        <v>78</v>
      </c>
      <c r="E146" s="499"/>
      <c r="F146" s="359"/>
      <c r="G146" s="359"/>
      <c r="H146" s="359"/>
      <c r="I146" s="359"/>
      <c r="J146" s="22"/>
      <c r="K146" s="16"/>
    </row>
    <row r="147" spans="1:11" ht="20.100000000000001" customHeight="1" thickTop="1" x14ac:dyDescent="0.3">
      <c r="A147" s="615"/>
      <c r="B147" s="693" t="s">
        <v>842</v>
      </c>
      <c r="C147" s="695" t="s">
        <v>89</v>
      </c>
      <c r="D147" s="87" t="s">
        <v>77</v>
      </c>
      <c r="E147" s="308"/>
      <c r="F147" s="308"/>
      <c r="G147" s="308"/>
      <c r="H147" s="360"/>
      <c r="I147" s="308"/>
      <c r="J147" s="362"/>
      <c r="K147" s="296"/>
    </row>
    <row r="148" spans="1:11" ht="20.100000000000001" customHeight="1" x14ac:dyDescent="0.3">
      <c r="A148" s="615"/>
      <c r="B148" s="694"/>
      <c r="C148" s="696"/>
      <c r="D148" s="88" t="s">
        <v>78</v>
      </c>
      <c r="E148" s="363"/>
      <c r="F148" s="363"/>
      <c r="G148" s="363"/>
      <c r="H148" s="364"/>
      <c r="I148" s="363"/>
      <c r="J148" s="365"/>
      <c r="K148" s="296"/>
    </row>
    <row r="149" spans="1:11" ht="20.100000000000001" customHeight="1" x14ac:dyDescent="0.3">
      <c r="A149" s="615"/>
      <c r="B149" s="694"/>
      <c r="C149" s="696"/>
      <c r="D149" s="88" t="s">
        <v>85</v>
      </c>
      <c r="E149" s="310"/>
      <c r="F149" s="310"/>
      <c r="G149" s="310"/>
      <c r="H149" s="366"/>
      <c r="I149" s="310"/>
      <c r="J149" s="24"/>
      <c r="K149" s="300"/>
    </row>
    <row r="150" spans="1:11" ht="20.100000000000001" customHeight="1" x14ac:dyDescent="0.3">
      <c r="A150" s="615"/>
      <c r="B150" s="694"/>
      <c r="C150" s="696"/>
      <c r="D150" s="88" t="s">
        <v>86</v>
      </c>
      <c r="E150" s="310"/>
      <c r="F150" s="310"/>
      <c r="G150" s="310"/>
      <c r="H150" s="366"/>
      <c r="I150" s="310"/>
      <c r="J150" s="24"/>
      <c r="K150" s="300"/>
    </row>
    <row r="151" spans="1:11" ht="20.100000000000001" customHeight="1" x14ac:dyDescent="0.3">
      <c r="A151" s="615"/>
      <c r="B151" s="694"/>
      <c r="C151" s="696"/>
      <c r="D151" s="89" t="s">
        <v>79</v>
      </c>
      <c r="E151" s="367"/>
      <c r="F151" s="367"/>
      <c r="G151" s="367"/>
      <c r="H151" s="368"/>
      <c r="I151" s="310"/>
      <c r="J151" s="24"/>
      <c r="K151" s="300"/>
    </row>
    <row r="152" spans="1:11" ht="20.100000000000001" customHeight="1" thickBot="1" x14ac:dyDescent="0.35">
      <c r="A152" s="616"/>
      <c r="B152" s="694"/>
      <c r="C152" s="697"/>
      <c r="D152" s="90" t="s">
        <v>80</v>
      </c>
      <c r="E152" s="369"/>
      <c r="F152" s="370"/>
      <c r="G152" s="370"/>
      <c r="H152" s="371"/>
      <c r="I152" s="370"/>
      <c r="J152" s="322"/>
      <c r="K152" s="325"/>
    </row>
    <row r="153" spans="1:11" ht="20.100000000000001" customHeight="1" x14ac:dyDescent="0.3">
      <c r="A153" s="608"/>
      <c r="B153" s="610"/>
      <c r="C153" s="275"/>
      <c r="D153" s="612"/>
      <c r="E153" s="475" t="s">
        <v>68</v>
      </c>
      <c r="F153" s="475" t="s">
        <v>69</v>
      </c>
      <c r="G153" s="475" t="s">
        <v>70</v>
      </c>
      <c r="H153" s="475" t="s">
        <v>71</v>
      </c>
      <c r="I153" s="475" t="s">
        <v>72</v>
      </c>
      <c r="J153" s="475" t="s">
        <v>73</v>
      </c>
      <c r="K153" s="476" t="s">
        <v>74</v>
      </c>
    </row>
    <row r="154" spans="1:11" ht="20.100000000000001" customHeight="1" thickBot="1" x14ac:dyDescent="0.35">
      <c r="A154" s="609"/>
      <c r="B154" s="611"/>
      <c r="C154" s="276"/>
      <c r="D154" s="613"/>
      <c r="E154" s="477">
        <f>K116+1</f>
        <v>46293</v>
      </c>
      <c r="F154" s="477">
        <f t="shared" ref="F154:K154" si="4">E154+1</f>
        <v>46294</v>
      </c>
      <c r="G154" s="477">
        <f t="shared" si="4"/>
        <v>46295</v>
      </c>
      <c r="H154" s="477">
        <f t="shared" si="4"/>
        <v>46296</v>
      </c>
      <c r="I154" s="477">
        <f t="shared" si="4"/>
        <v>46297</v>
      </c>
      <c r="J154" s="477">
        <f t="shared" si="4"/>
        <v>46298</v>
      </c>
      <c r="K154" s="478">
        <f t="shared" si="4"/>
        <v>46299</v>
      </c>
    </row>
    <row r="155" spans="1:11" ht="20.100000000000001" customHeight="1" x14ac:dyDescent="0.3">
      <c r="A155" s="614" t="s">
        <v>38</v>
      </c>
      <c r="B155" s="691" t="s">
        <v>75</v>
      </c>
      <c r="C155" s="692" t="s">
        <v>88</v>
      </c>
      <c r="D155" s="232" t="s">
        <v>247</v>
      </c>
      <c r="E155" s="9"/>
      <c r="F155" s="9"/>
      <c r="G155" s="250" t="s">
        <v>996</v>
      </c>
      <c r="H155" s="9"/>
      <c r="I155" s="9"/>
      <c r="J155" s="9"/>
      <c r="K155" s="296"/>
    </row>
    <row r="156" spans="1:11" ht="20.100000000000001" customHeight="1" x14ac:dyDescent="0.3">
      <c r="A156" s="615"/>
      <c r="B156" s="618"/>
      <c r="C156" s="633"/>
      <c r="D156" s="233" t="s">
        <v>248</v>
      </c>
      <c r="E156" s="10"/>
      <c r="F156" s="10"/>
      <c r="G156" s="253" t="s">
        <v>997</v>
      </c>
      <c r="H156" s="10"/>
      <c r="I156" s="24"/>
      <c r="J156" s="10"/>
      <c r="K156" s="326"/>
    </row>
    <row r="157" spans="1:11" ht="20.100000000000001" customHeight="1" x14ac:dyDescent="0.3">
      <c r="A157" s="615"/>
      <c r="B157" s="618"/>
      <c r="C157" s="633"/>
      <c r="D157" s="234" t="s">
        <v>315</v>
      </c>
      <c r="E157" s="282"/>
      <c r="F157" s="282"/>
      <c r="G157" s="255" t="s">
        <v>893</v>
      </c>
      <c r="H157" s="282"/>
      <c r="I157" s="282"/>
      <c r="J157" s="282"/>
      <c r="K157" s="467"/>
    </row>
    <row r="158" spans="1:11" ht="20.100000000000001" customHeight="1" thickBot="1" x14ac:dyDescent="0.35">
      <c r="A158" s="615"/>
      <c r="B158" s="618"/>
      <c r="C158" s="633"/>
      <c r="D158" s="235" t="s">
        <v>249</v>
      </c>
      <c r="E158" s="282"/>
      <c r="F158" s="282"/>
      <c r="G158" s="258" t="s">
        <v>115</v>
      </c>
      <c r="H158" s="282"/>
      <c r="I158" s="24"/>
      <c r="J158" s="10"/>
      <c r="K158" s="11"/>
    </row>
    <row r="159" spans="1:11" ht="20.100000000000001" customHeight="1" thickTop="1" thickBot="1" x14ac:dyDescent="0.35">
      <c r="A159" s="615"/>
      <c r="B159" s="618"/>
      <c r="C159" s="634"/>
      <c r="D159" s="236" t="s">
        <v>261</v>
      </c>
      <c r="E159" s="592" t="s">
        <v>260</v>
      </c>
      <c r="F159" s="698"/>
      <c r="G159" s="698"/>
      <c r="H159" s="698"/>
      <c r="I159" s="698"/>
      <c r="J159" s="699"/>
      <c r="K159" s="11"/>
    </row>
    <row r="160" spans="1:11" ht="20.100000000000001" customHeight="1" thickTop="1" x14ac:dyDescent="0.3">
      <c r="A160" s="615"/>
      <c r="B160" s="618"/>
      <c r="C160" s="638" t="s">
        <v>87</v>
      </c>
      <c r="D160" s="248" t="s">
        <v>316</v>
      </c>
      <c r="E160" s="216"/>
      <c r="F160" s="216"/>
      <c r="G160" s="217" t="s">
        <v>1179</v>
      </c>
      <c r="H160" s="294"/>
      <c r="I160" s="293"/>
      <c r="J160" s="217"/>
      <c r="K160" s="11"/>
    </row>
    <row r="161" spans="1:11" ht="20.100000000000001" customHeight="1" x14ac:dyDescent="0.3">
      <c r="A161" s="615"/>
      <c r="B161" s="618"/>
      <c r="C161" s="639"/>
      <c r="D161" s="8" t="s">
        <v>317</v>
      </c>
      <c r="E161" s="216"/>
      <c r="F161" s="216"/>
      <c r="G161" s="223" t="s">
        <v>1180</v>
      </c>
      <c r="H161" s="299"/>
      <c r="I161" s="304"/>
      <c r="J161" s="304"/>
      <c r="K161" s="11"/>
    </row>
    <row r="162" spans="1:11" ht="20.100000000000001" customHeight="1" x14ac:dyDescent="0.3">
      <c r="A162" s="615"/>
      <c r="B162" s="618"/>
      <c r="C162" s="639"/>
      <c r="D162" s="8" t="s">
        <v>318</v>
      </c>
      <c r="E162" s="221"/>
      <c r="F162" s="221"/>
      <c r="G162" s="223" t="s">
        <v>1181</v>
      </c>
      <c r="H162" s="301"/>
      <c r="I162" s="262"/>
      <c r="J162" s="262"/>
      <c r="K162" s="11"/>
    </row>
    <row r="163" spans="1:11" ht="20.100000000000001" customHeight="1" x14ac:dyDescent="0.3">
      <c r="A163" s="615"/>
      <c r="B163" s="619"/>
      <c r="C163" s="639"/>
      <c r="D163" s="8" t="s">
        <v>319</v>
      </c>
      <c r="E163" s="221"/>
      <c r="F163" s="221"/>
      <c r="G163" s="249" t="s">
        <v>878</v>
      </c>
      <c r="H163" s="301"/>
      <c r="I163" s="262"/>
      <c r="J163" s="262"/>
      <c r="K163" s="11"/>
    </row>
    <row r="164" spans="1:11" ht="20.100000000000001" customHeight="1" x14ac:dyDescent="0.3">
      <c r="A164" s="615"/>
      <c r="B164" s="619"/>
      <c r="C164" s="639"/>
      <c r="D164" s="237" t="s">
        <v>320</v>
      </c>
      <c r="E164" s="224"/>
      <c r="F164" s="224"/>
      <c r="G164" s="225" t="s">
        <v>1182</v>
      </c>
      <c r="H164" s="224"/>
      <c r="I164" s="302"/>
      <c r="J164" s="224"/>
      <c r="K164" s="11"/>
    </row>
    <row r="165" spans="1:11" ht="20.100000000000001" customHeight="1" x14ac:dyDescent="0.3">
      <c r="A165" s="615"/>
      <c r="B165" s="619"/>
      <c r="C165" s="639"/>
      <c r="D165" s="237" t="s">
        <v>321</v>
      </c>
      <c r="E165" s="224"/>
      <c r="F165" s="224"/>
      <c r="G165" s="225" t="s">
        <v>1183</v>
      </c>
      <c r="H165" s="224"/>
      <c r="I165" s="302"/>
      <c r="J165" s="224"/>
      <c r="K165" s="11"/>
    </row>
    <row r="166" spans="1:11" ht="20.100000000000001" customHeight="1" x14ac:dyDescent="0.3">
      <c r="A166" s="615"/>
      <c r="B166" s="619"/>
      <c r="C166" s="639"/>
      <c r="D166" s="237" t="s">
        <v>322</v>
      </c>
      <c r="E166" s="226"/>
      <c r="F166" s="226"/>
      <c r="G166" s="227" t="s">
        <v>883</v>
      </c>
      <c r="H166" s="224"/>
      <c r="I166" s="263"/>
      <c r="J166" s="226"/>
      <c r="K166" s="11"/>
    </row>
    <row r="167" spans="1:11" ht="20.100000000000001" customHeight="1" thickBot="1" x14ac:dyDescent="0.35">
      <c r="A167" s="615"/>
      <c r="B167" s="637"/>
      <c r="C167" s="640"/>
      <c r="D167" s="238" t="s">
        <v>93</v>
      </c>
      <c r="E167" s="261"/>
      <c r="F167" s="228"/>
      <c r="G167" s="231" t="s">
        <v>995</v>
      </c>
      <c r="H167" s="261"/>
      <c r="I167" s="303"/>
      <c r="J167" s="228"/>
      <c r="K167" s="468"/>
    </row>
    <row r="168" spans="1:11" ht="20.100000000000001" customHeight="1" thickTop="1" x14ac:dyDescent="0.3">
      <c r="A168" s="615"/>
      <c r="B168" s="700" t="s">
        <v>76</v>
      </c>
      <c r="C168" s="702" t="s">
        <v>28</v>
      </c>
      <c r="D168" s="82" t="s">
        <v>78</v>
      </c>
      <c r="E168" s="287"/>
      <c r="F168" s="287"/>
      <c r="G168" s="287"/>
      <c r="H168" s="9"/>
      <c r="I168" s="287"/>
      <c r="J168" s="9"/>
      <c r="K168" s="297"/>
    </row>
    <row r="169" spans="1:11" ht="20.100000000000001" customHeight="1" x14ac:dyDescent="0.3">
      <c r="A169" s="615"/>
      <c r="B169" s="595"/>
      <c r="C169" s="703"/>
      <c r="D169" s="83" t="s">
        <v>77</v>
      </c>
      <c r="E169" s="17"/>
      <c r="F169" s="17"/>
      <c r="G169" s="17"/>
      <c r="H169" s="10"/>
      <c r="I169" s="17"/>
      <c r="J169" s="10"/>
      <c r="K169" s="297"/>
    </row>
    <row r="170" spans="1:11" ht="20.100000000000001" customHeight="1" thickBot="1" x14ac:dyDescent="0.35">
      <c r="A170" s="615"/>
      <c r="B170" s="596"/>
      <c r="C170" s="704"/>
      <c r="D170" s="84" t="s">
        <v>83</v>
      </c>
      <c r="E170" s="17"/>
      <c r="F170" s="17"/>
      <c r="G170" s="17"/>
      <c r="H170" s="469"/>
      <c r="I170" s="17"/>
      <c r="J170" s="469"/>
      <c r="K170" s="297"/>
    </row>
    <row r="171" spans="1:11" ht="20.100000000000001" customHeight="1" thickTop="1" x14ac:dyDescent="0.3">
      <c r="A171" s="615"/>
      <c r="B171" s="596"/>
      <c r="C171" s="702" t="s">
        <v>240</v>
      </c>
      <c r="D171" s="83" t="s">
        <v>78</v>
      </c>
      <c r="E171" s="287"/>
      <c r="F171" s="500"/>
      <c r="G171" s="405" t="s">
        <v>1184</v>
      </c>
      <c r="H171" s="287"/>
      <c r="I171" s="287"/>
      <c r="J171" s="10"/>
      <c r="K171" s="297"/>
    </row>
    <row r="172" spans="1:11" ht="20.100000000000001" customHeight="1" x14ac:dyDescent="0.3">
      <c r="A172" s="615"/>
      <c r="B172" s="596"/>
      <c r="C172" s="703"/>
      <c r="D172" s="83" t="s">
        <v>77</v>
      </c>
      <c r="E172" s="9"/>
      <c r="F172" s="501"/>
      <c r="G172" s="103" t="s">
        <v>1185</v>
      </c>
      <c r="H172" s="9"/>
      <c r="I172" s="9"/>
      <c r="J172" s="10"/>
      <c r="K172" s="467"/>
    </row>
    <row r="173" spans="1:11" ht="20.100000000000001" customHeight="1" x14ac:dyDescent="0.3">
      <c r="A173" s="615"/>
      <c r="B173" s="596"/>
      <c r="C173" s="705"/>
      <c r="D173" s="83" t="s">
        <v>81</v>
      </c>
      <c r="E173" s="502"/>
      <c r="F173" s="501"/>
      <c r="G173" s="148" t="s">
        <v>238</v>
      </c>
      <c r="H173" s="305"/>
      <c r="I173" s="502"/>
      <c r="J173" s="10"/>
      <c r="K173" s="467"/>
    </row>
    <row r="174" spans="1:11" ht="20.100000000000001" customHeight="1" thickBot="1" x14ac:dyDescent="0.35">
      <c r="A174" s="615"/>
      <c r="B174" s="596"/>
      <c r="C174" s="706"/>
      <c r="D174" s="83" t="s">
        <v>80</v>
      </c>
      <c r="E174" s="503"/>
      <c r="F174" s="504"/>
      <c r="G174" s="151" t="s">
        <v>122</v>
      </c>
      <c r="H174" s="504"/>
      <c r="I174" s="504"/>
      <c r="J174" s="19"/>
      <c r="K174" s="467"/>
    </row>
    <row r="175" spans="1:11" ht="20.100000000000001" customHeight="1" thickTop="1" x14ac:dyDescent="0.3">
      <c r="A175" s="615"/>
      <c r="B175" s="596"/>
      <c r="C175" s="702" t="s">
        <v>10</v>
      </c>
      <c r="D175" s="82" t="s">
        <v>77</v>
      </c>
      <c r="E175" s="287"/>
      <c r="F175" s="470"/>
      <c r="G175" s="33" t="s">
        <v>194</v>
      </c>
      <c r="H175" s="287"/>
      <c r="I175" s="287"/>
      <c r="J175" s="308"/>
      <c r="K175" s="309"/>
    </row>
    <row r="176" spans="1:11" ht="20.100000000000001" customHeight="1" x14ac:dyDescent="0.3">
      <c r="A176" s="615"/>
      <c r="B176" s="596"/>
      <c r="C176" s="703"/>
      <c r="D176" s="85" t="s">
        <v>78</v>
      </c>
      <c r="E176" s="9"/>
      <c r="F176" s="9"/>
      <c r="G176" s="145" t="s">
        <v>1186</v>
      </c>
      <c r="H176" s="10"/>
      <c r="I176" s="10"/>
      <c r="J176" s="10"/>
      <c r="K176" s="309"/>
    </row>
    <row r="177" spans="1:11" ht="20.100000000000001" customHeight="1" x14ac:dyDescent="0.3">
      <c r="A177" s="615"/>
      <c r="B177" s="596"/>
      <c r="C177" s="703"/>
      <c r="D177" s="85" t="s">
        <v>85</v>
      </c>
      <c r="E177" s="10"/>
      <c r="F177" s="10"/>
      <c r="G177" s="34" t="s">
        <v>1187</v>
      </c>
      <c r="H177" s="10"/>
      <c r="I177" s="10"/>
      <c r="J177" s="10"/>
      <c r="K177" s="309"/>
    </row>
    <row r="178" spans="1:11" ht="20.100000000000001" customHeight="1" x14ac:dyDescent="0.3">
      <c r="A178" s="615"/>
      <c r="B178" s="596"/>
      <c r="C178" s="703"/>
      <c r="D178" s="85" t="s">
        <v>86</v>
      </c>
      <c r="E178" s="17"/>
      <c r="F178" s="10"/>
      <c r="G178" s="26" t="s">
        <v>938</v>
      </c>
      <c r="H178" s="17"/>
      <c r="I178" s="17"/>
      <c r="J178" s="10"/>
      <c r="K178" s="13"/>
    </row>
    <row r="179" spans="1:11" ht="20.100000000000001" customHeight="1" x14ac:dyDescent="0.3">
      <c r="A179" s="615"/>
      <c r="B179" s="596"/>
      <c r="C179" s="703"/>
      <c r="D179" s="85" t="s">
        <v>79</v>
      </c>
      <c r="E179" s="10"/>
      <c r="F179" s="10"/>
      <c r="G179" s="34" t="s">
        <v>930</v>
      </c>
      <c r="H179" s="10"/>
      <c r="I179" s="10"/>
      <c r="J179" s="310"/>
      <c r="K179" s="13"/>
    </row>
    <row r="180" spans="1:11" ht="20.100000000000001" customHeight="1" thickBot="1" x14ac:dyDescent="0.35">
      <c r="A180" s="615"/>
      <c r="B180" s="596"/>
      <c r="C180" s="707"/>
      <c r="D180" s="84" t="s">
        <v>82</v>
      </c>
      <c r="E180" s="473"/>
      <c r="F180" s="473"/>
      <c r="G180" s="179" t="s">
        <v>1188</v>
      </c>
      <c r="H180" s="473"/>
      <c r="I180" s="505"/>
      <c r="J180" s="19"/>
      <c r="K180" s="13"/>
    </row>
    <row r="181" spans="1:11" ht="20.100000000000001" customHeight="1" thickTop="1" x14ac:dyDescent="0.3">
      <c r="A181" s="615"/>
      <c r="B181" s="596"/>
      <c r="C181" s="708" t="s">
        <v>241</v>
      </c>
      <c r="D181" s="85" t="s">
        <v>78</v>
      </c>
      <c r="E181" s="101"/>
      <c r="F181" s="101"/>
      <c r="G181" s="101"/>
      <c r="H181" s="101"/>
      <c r="I181" s="101"/>
      <c r="J181" s="14"/>
      <c r="K181" s="312"/>
    </row>
    <row r="182" spans="1:11" ht="20.100000000000001" customHeight="1" x14ac:dyDescent="0.3">
      <c r="A182" s="615"/>
      <c r="B182" s="596"/>
      <c r="C182" s="709"/>
      <c r="D182" s="85" t="s">
        <v>84</v>
      </c>
      <c r="E182" s="24"/>
      <c r="F182" s="24"/>
      <c r="G182" s="24"/>
      <c r="H182" s="24"/>
      <c r="I182" s="24"/>
      <c r="J182" s="10"/>
      <c r="K182" s="313"/>
    </row>
    <row r="183" spans="1:11" ht="20.100000000000001" customHeight="1" thickBot="1" x14ac:dyDescent="0.35">
      <c r="A183" s="615"/>
      <c r="B183" s="596"/>
      <c r="C183" s="710"/>
      <c r="D183" s="85" t="s">
        <v>80</v>
      </c>
      <c r="E183" s="24"/>
      <c r="F183" s="24"/>
      <c r="G183" s="24"/>
      <c r="H183" s="24"/>
      <c r="I183" s="24"/>
      <c r="J183" s="15"/>
      <c r="K183" s="312"/>
    </row>
    <row r="184" spans="1:11" ht="20.100000000000001" customHeight="1" thickTop="1" thickBot="1" x14ac:dyDescent="0.35">
      <c r="A184" s="615"/>
      <c r="B184" s="701"/>
      <c r="C184" s="205" t="s">
        <v>11</v>
      </c>
      <c r="D184" s="86" t="s">
        <v>78</v>
      </c>
      <c r="E184" s="506"/>
      <c r="F184" s="507"/>
      <c r="G184" s="506"/>
      <c r="H184" s="506"/>
      <c r="I184" s="508"/>
      <c r="J184" s="22"/>
      <c r="K184" s="16"/>
    </row>
    <row r="185" spans="1:11" ht="20.100000000000001" customHeight="1" thickTop="1" x14ac:dyDescent="0.3">
      <c r="A185" s="615"/>
      <c r="B185" s="693" t="s">
        <v>842</v>
      </c>
      <c r="C185" s="695" t="s">
        <v>89</v>
      </c>
      <c r="D185" s="87" t="s">
        <v>77</v>
      </c>
      <c r="E185" s="376"/>
      <c r="F185" s="103" t="s">
        <v>194</v>
      </c>
      <c r="G185" s="173" t="s">
        <v>194</v>
      </c>
      <c r="H185" s="9"/>
      <c r="I185" s="287"/>
      <c r="J185" s="316"/>
      <c r="K185" s="76"/>
    </row>
    <row r="186" spans="1:11" ht="20.100000000000001" customHeight="1" x14ac:dyDescent="0.3">
      <c r="A186" s="615"/>
      <c r="B186" s="694"/>
      <c r="C186" s="696"/>
      <c r="D186" s="88" t="s">
        <v>78</v>
      </c>
      <c r="E186" s="363"/>
      <c r="F186" s="145" t="s">
        <v>1189</v>
      </c>
      <c r="G186" s="141" t="s">
        <v>1193</v>
      </c>
      <c r="H186" s="317"/>
      <c r="I186" s="10"/>
      <c r="J186" s="318"/>
      <c r="K186" s="319"/>
    </row>
    <row r="187" spans="1:11" ht="20.100000000000001" customHeight="1" x14ac:dyDescent="0.3">
      <c r="A187" s="615"/>
      <c r="B187" s="694"/>
      <c r="C187" s="696"/>
      <c r="D187" s="88" t="s">
        <v>85</v>
      </c>
      <c r="E187" s="502"/>
      <c r="F187" s="105" t="s">
        <v>1190</v>
      </c>
      <c r="G187" s="105" t="s">
        <v>920</v>
      </c>
      <c r="H187" s="9"/>
      <c r="I187" s="10"/>
      <c r="J187" s="14"/>
      <c r="K187" s="321"/>
    </row>
    <row r="188" spans="1:11" ht="20.100000000000001" customHeight="1" x14ac:dyDescent="0.3">
      <c r="A188" s="615"/>
      <c r="B188" s="694"/>
      <c r="C188" s="696"/>
      <c r="D188" s="88" t="s">
        <v>86</v>
      </c>
      <c r="E188" s="377"/>
      <c r="F188" s="105" t="s">
        <v>1191</v>
      </c>
      <c r="G188" s="105" t="s">
        <v>1194</v>
      </c>
      <c r="H188" s="12"/>
      <c r="I188" s="10"/>
      <c r="J188" s="12"/>
      <c r="K188" s="321"/>
    </row>
    <row r="189" spans="1:11" ht="20.100000000000001" customHeight="1" x14ac:dyDescent="0.3">
      <c r="A189" s="615"/>
      <c r="B189" s="694"/>
      <c r="C189" s="696"/>
      <c r="D189" s="89" t="s">
        <v>79</v>
      </c>
      <c r="E189" s="377"/>
      <c r="F189" s="105" t="s">
        <v>930</v>
      </c>
      <c r="G189" s="105" t="s">
        <v>922</v>
      </c>
      <c r="H189" s="12"/>
      <c r="I189" s="10"/>
      <c r="J189" s="12"/>
      <c r="K189" s="321"/>
    </row>
    <row r="190" spans="1:11" ht="20.100000000000001" customHeight="1" thickBot="1" x14ac:dyDescent="0.35">
      <c r="A190" s="616"/>
      <c r="B190" s="694"/>
      <c r="C190" s="697"/>
      <c r="D190" s="90" t="s">
        <v>80</v>
      </c>
      <c r="E190" s="378"/>
      <c r="F190" s="265" t="s">
        <v>1192</v>
      </c>
      <c r="G190" s="266" t="s">
        <v>1195</v>
      </c>
      <c r="H190" s="322"/>
      <c r="I190" s="428"/>
      <c r="J190" s="324"/>
      <c r="K190" s="325"/>
    </row>
    <row r="191" spans="1:11" ht="17.25" customHeight="1" x14ac:dyDescent="0.3">
      <c r="A191" s="580" t="s">
        <v>93</v>
      </c>
      <c r="B191" s="581"/>
      <c r="C191" s="581"/>
      <c r="D191" s="582"/>
      <c r="E191" s="583" t="s">
        <v>94</v>
      </c>
      <c r="F191" s="584"/>
      <c r="G191" s="584"/>
      <c r="H191" s="584"/>
      <c r="I191" s="584"/>
      <c r="J191" s="584"/>
      <c r="K191" s="585"/>
    </row>
    <row r="192" spans="1:11" ht="16.5" customHeight="1" x14ac:dyDescent="0.3">
      <c r="A192" s="586" t="s">
        <v>95</v>
      </c>
      <c r="B192" s="587"/>
      <c r="C192" s="587"/>
      <c r="D192" s="588"/>
      <c r="E192" s="589" t="s">
        <v>931</v>
      </c>
      <c r="F192" s="590"/>
      <c r="G192" s="590"/>
      <c r="H192" s="590"/>
      <c r="I192" s="590"/>
      <c r="J192" s="590"/>
      <c r="K192" s="591"/>
    </row>
    <row r="193" spans="1:11" ht="16.5" customHeight="1" x14ac:dyDescent="0.3">
      <c r="A193" s="586" t="s">
        <v>96</v>
      </c>
      <c r="B193" s="587"/>
      <c r="C193" s="587"/>
      <c r="D193" s="588"/>
      <c r="E193" s="589" t="s">
        <v>105</v>
      </c>
      <c r="F193" s="590"/>
      <c r="G193" s="590"/>
      <c r="H193" s="590"/>
      <c r="I193" s="590"/>
      <c r="J193" s="590"/>
      <c r="K193" s="591"/>
    </row>
    <row r="194" spans="1:11" ht="16.5" customHeight="1" thickBot="1" x14ac:dyDescent="0.35">
      <c r="A194" s="574" t="s">
        <v>97</v>
      </c>
      <c r="B194" s="575"/>
      <c r="C194" s="575"/>
      <c r="D194" s="576"/>
      <c r="E194" s="577" t="s">
        <v>98</v>
      </c>
      <c r="F194" s="578"/>
      <c r="G194" s="578"/>
      <c r="H194" s="578"/>
      <c r="I194" s="578"/>
      <c r="J194" s="578"/>
      <c r="K194" s="579"/>
    </row>
  </sheetData>
  <mergeCells count="82">
    <mergeCell ref="A194:D194"/>
    <mergeCell ref="E194:K194"/>
    <mergeCell ref="C155:C159"/>
    <mergeCell ref="C160:C167"/>
    <mergeCell ref="C117:C121"/>
    <mergeCell ref="C122:C129"/>
    <mergeCell ref="A191:D191"/>
    <mergeCell ref="E191:K191"/>
    <mergeCell ref="A192:D192"/>
    <mergeCell ref="E192:K192"/>
    <mergeCell ref="A193:D193"/>
    <mergeCell ref="E193:K193"/>
    <mergeCell ref="E159:J159"/>
    <mergeCell ref="B168:B184"/>
    <mergeCell ref="C168:C170"/>
    <mergeCell ref="C171:C174"/>
    <mergeCell ref="C175:C180"/>
    <mergeCell ref="C181:C183"/>
    <mergeCell ref="A153:A154"/>
    <mergeCell ref="B153:B154"/>
    <mergeCell ref="D153:D154"/>
    <mergeCell ref="A155:A190"/>
    <mergeCell ref="B155:B167"/>
    <mergeCell ref="B185:B190"/>
    <mergeCell ref="C185:C190"/>
    <mergeCell ref="A115:A116"/>
    <mergeCell ref="B115:B116"/>
    <mergeCell ref="D115:D116"/>
    <mergeCell ref="A117:A152"/>
    <mergeCell ref="B117:B129"/>
    <mergeCell ref="B147:B152"/>
    <mergeCell ref="C147:C152"/>
    <mergeCell ref="B130:B146"/>
    <mergeCell ref="C130:C132"/>
    <mergeCell ref="C133:C136"/>
    <mergeCell ref="C137:C142"/>
    <mergeCell ref="C143:C145"/>
    <mergeCell ref="E83:J83"/>
    <mergeCell ref="B92:B108"/>
    <mergeCell ref="C92:C94"/>
    <mergeCell ref="C95:C98"/>
    <mergeCell ref="C99:C104"/>
    <mergeCell ref="C105:C107"/>
    <mergeCell ref="C79:C83"/>
    <mergeCell ref="C84:C91"/>
    <mergeCell ref="A77:A78"/>
    <mergeCell ref="B77:B78"/>
    <mergeCell ref="D77:D78"/>
    <mergeCell ref="A79:A114"/>
    <mergeCell ref="B79:B91"/>
    <mergeCell ref="B109:B114"/>
    <mergeCell ref="C109:C114"/>
    <mergeCell ref="E45:J45"/>
    <mergeCell ref="B54:B70"/>
    <mergeCell ref="C54:C56"/>
    <mergeCell ref="C57:C60"/>
    <mergeCell ref="C61:C66"/>
    <mergeCell ref="C67:C69"/>
    <mergeCell ref="C41:C45"/>
    <mergeCell ref="C46:C53"/>
    <mergeCell ref="A39:A40"/>
    <mergeCell ref="B39:B40"/>
    <mergeCell ref="D39:D40"/>
    <mergeCell ref="A41:A76"/>
    <mergeCell ref="B41:B53"/>
    <mergeCell ref="B71:B76"/>
    <mergeCell ref="C71:C76"/>
    <mergeCell ref="E7:J7"/>
    <mergeCell ref="C8:C15"/>
    <mergeCell ref="B16:B32"/>
    <mergeCell ref="C16:C18"/>
    <mergeCell ref="C19:C22"/>
    <mergeCell ref="C23:C28"/>
    <mergeCell ref="C29:C31"/>
    <mergeCell ref="A1:A2"/>
    <mergeCell ref="B1:B2"/>
    <mergeCell ref="D1:D2"/>
    <mergeCell ref="A3:A38"/>
    <mergeCell ref="B3:B15"/>
    <mergeCell ref="C3:C7"/>
    <mergeCell ref="B33:B38"/>
    <mergeCell ref="C33:C38"/>
  </mergeCells>
  <phoneticPr fontId="7" type="noConversion"/>
  <printOptions horizontalCentered="1" verticalCentered="1"/>
  <pageMargins left="0.23622047244094491" right="0.23622047244094491" top="0" bottom="0" header="0.31496062992125984" footer="0.31496062992125984"/>
  <pageSetup paperSize="9" scale="64" fitToHeight="0" orientation="landscape" r:id="rId1"/>
  <headerFooter>
    <oddFooter>페이지 &amp;P</oddFooter>
  </headerFooter>
  <rowBreaks count="4" manualBreakCount="4">
    <brk id="38" max="16383" man="1"/>
    <brk id="76" max="16383" man="1"/>
    <brk id="114" max="16383" man="1"/>
    <brk id="1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="85" zoomScaleNormal="85" workbookViewId="0">
      <selection activeCell="J18" sqref="J18"/>
    </sheetView>
  </sheetViews>
  <sheetFormatPr defaultColWidth="9" defaultRowHeight="16.5" x14ac:dyDescent="0.3"/>
  <cols>
    <col min="1" max="1" width="9" style="32"/>
    <col min="2" max="2" width="11.5" style="32" customWidth="1"/>
    <col min="3" max="3" width="11.625" style="36" customWidth="1"/>
    <col min="4" max="8" width="25.125" style="32" customWidth="1"/>
    <col min="9" max="16384" width="9" style="32"/>
  </cols>
  <sheetData>
    <row r="1" spans="1:8" x14ac:dyDescent="0.3">
      <c r="A1" s="662" t="s">
        <v>242</v>
      </c>
      <c r="B1" s="663"/>
      <c r="C1" s="664"/>
      <c r="D1" s="78" t="s">
        <v>67</v>
      </c>
      <c r="E1" s="78" t="s">
        <v>69</v>
      </c>
      <c r="F1" s="79" t="s">
        <v>70</v>
      </c>
      <c r="G1" s="78" t="s">
        <v>71</v>
      </c>
      <c r="H1" s="80" t="s">
        <v>72</v>
      </c>
    </row>
    <row r="2" spans="1:8" ht="17.25" thickBot="1" x14ac:dyDescent="0.35">
      <c r="A2" s="665"/>
      <c r="B2" s="666"/>
      <c r="C2" s="667"/>
      <c r="D2" s="510">
        <v>46265</v>
      </c>
      <c r="E2" s="510">
        <v>46266</v>
      </c>
      <c r="F2" s="510">
        <f t="shared" ref="F2:H2" si="0">E2+1</f>
        <v>46267</v>
      </c>
      <c r="G2" s="510">
        <f t="shared" si="0"/>
        <v>46268</v>
      </c>
      <c r="H2" s="565">
        <f t="shared" si="0"/>
        <v>46269</v>
      </c>
    </row>
    <row r="3" spans="1:8" ht="17.25" thickTop="1" x14ac:dyDescent="0.3">
      <c r="A3" s="668" t="s">
        <v>76</v>
      </c>
      <c r="B3" s="670" t="s">
        <v>45</v>
      </c>
      <c r="C3" s="61" t="s">
        <v>78</v>
      </c>
      <c r="D3" s="431"/>
      <c r="E3" s="40" t="s">
        <v>902</v>
      </c>
      <c r="F3" s="431"/>
      <c r="G3" s="551" t="s">
        <v>948</v>
      </c>
      <c r="H3" s="41" t="s">
        <v>195</v>
      </c>
    </row>
    <row r="4" spans="1:8" x14ac:dyDescent="0.3">
      <c r="A4" s="668"/>
      <c r="B4" s="671"/>
      <c r="C4" s="61" t="s">
        <v>77</v>
      </c>
      <c r="D4" s="366"/>
      <c r="E4" s="42" t="s">
        <v>903</v>
      </c>
      <c r="F4" s="366"/>
      <c r="G4" s="42" t="s">
        <v>121</v>
      </c>
      <c r="H4" s="43" t="s">
        <v>202</v>
      </c>
    </row>
    <row r="5" spans="1:8" ht="17.25" thickBot="1" x14ac:dyDescent="0.35">
      <c r="A5" s="668"/>
      <c r="B5" s="672"/>
      <c r="C5" s="62" t="s">
        <v>84</v>
      </c>
      <c r="D5" s="511"/>
      <c r="E5" s="176" t="s">
        <v>122</v>
      </c>
      <c r="F5" s="511"/>
      <c r="G5" s="176" t="s">
        <v>1196</v>
      </c>
      <c r="H5" s="177" t="s">
        <v>1196</v>
      </c>
    </row>
    <row r="6" spans="1:8" ht="17.25" thickTop="1" x14ac:dyDescent="0.3">
      <c r="A6" s="668"/>
      <c r="B6" s="671" t="s">
        <v>240</v>
      </c>
      <c r="C6" s="60" t="s">
        <v>78</v>
      </c>
      <c r="D6" s="431"/>
      <c r="E6" s="40" t="s">
        <v>126</v>
      </c>
      <c r="F6" s="512" t="s">
        <v>915</v>
      </c>
      <c r="G6" s="40" t="s">
        <v>1206</v>
      </c>
      <c r="H6" s="41" t="s">
        <v>1208</v>
      </c>
    </row>
    <row r="7" spans="1:8" x14ac:dyDescent="0.3">
      <c r="A7" s="668"/>
      <c r="B7" s="671"/>
      <c r="C7" s="61" t="s">
        <v>77</v>
      </c>
      <c r="D7" s="431"/>
      <c r="E7" s="40" t="s">
        <v>196</v>
      </c>
      <c r="F7" s="40" t="s">
        <v>916</v>
      </c>
      <c r="G7" s="40" t="s">
        <v>196</v>
      </c>
      <c r="H7" s="41" t="s">
        <v>196</v>
      </c>
    </row>
    <row r="8" spans="1:8" x14ac:dyDescent="0.3">
      <c r="A8" s="668"/>
      <c r="B8" s="671"/>
      <c r="C8" s="63" t="s">
        <v>81</v>
      </c>
      <c r="D8" s="431"/>
      <c r="E8" s="40" t="s">
        <v>904</v>
      </c>
      <c r="F8" s="40" t="s">
        <v>917</v>
      </c>
      <c r="G8" s="40" t="s">
        <v>1118</v>
      </c>
      <c r="H8" s="41" t="s">
        <v>228</v>
      </c>
    </row>
    <row r="9" spans="1:8" ht="17.25" thickBot="1" x14ac:dyDescent="0.35">
      <c r="A9" s="668"/>
      <c r="B9" s="671"/>
      <c r="C9" s="63" t="s">
        <v>80</v>
      </c>
      <c r="D9" s="431"/>
      <c r="E9" s="40" t="s">
        <v>204</v>
      </c>
      <c r="F9" s="40" t="s">
        <v>918</v>
      </c>
      <c r="G9" s="513"/>
      <c r="H9" s="41" t="s">
        <v>950</v>
      </c>
    </row>
    <row r="10" spans="1:8" ht="17.25" thickTop="1" x14ac:dyDescent="0.3">
      <c r="A10" s="668"/>
      <c r="B10" s="670" t="s">
        <v>50</v>
      </c>
      <c r="C10" s="60" t="s">
        <v>77</v>
      </c>
      <c r="D10" s="514"/>
      <c r="E10" s="49" t="s">
        <v>194</v>
      </c>
      <c r="F10" s="49" t="s">
        <v>194</v>
      </c>
      <c r="G10" s="49" t="s">
        <v>194</v>
      </c>
      <c r="H10" s="526" t="s">
        <v>1209</v>
      </c>
    </row>
    <row r="11" spans="1:8" x14ac:dyDescent="0.3">
      <c r="A11" s="668"/>
      <c r="B11" s="671"/>
      <c r="C11" s="63" t="s">
        <v>78</v>
      </c>
      <c r="D11" s="431"/>
      <c r="E11" s="42" t="s">
        <v>234</v>
      </c>
      <c r="F11" s="42" t="s">
        <v>919</v>
      </c>
      <c r="G11" s="42" t="s">
        <v>1001</v>
      </c>
      <c r="H11" s="43" t="s">
        <v>952</v>
      </c>
    </row>
    <row r="12" spans="1:8" x14ac:dyDescent="0.3">
      <c r="A12" s="668"/>
      <c r="B12" s="671"/>
      <c r="C12" s="63" t="s">
        <v>84</v>
      </c>
      <c r="D12" s="366"/>
      <c r="E12" s="42" t="s">
        <v>905</v>
      </c>
      <c r="F12" s="42" t="s">
        <v>920</v>
      </c>
      <c r="G12" s="42" t="s">
        <v>937</v>
      </c>
      <c r="H12" s="43" t="s">
        <v>953</v>
      </c>
    </row>
    <row r="13" spans="1:8" x14ac:dyDescent="0.3">
      <c r="A13" s="668"/>
      <c r="B13" s="671"/>
      <c r="C13" s="63" t="s">
        <v>84</v>
      </c>
      <c r="D13" s="366"/>
      <c r="E13" s="52" t="s">
        <v>906</v>
      </c>
      <c r="F13" s="52" t="s">
        <v>921</v>
      </c>
      <c r="G13" s="52" t="s">
        <v>938</v>
      </c>
      <c r="H13" s="53" t="s">
        <v>954</v>
      </c>
    </row>
    <row r="14" spans="1:8" x14ac:dyDescent="0.3">
      <c r="A14" s="668"/>
      <c r="B14" s="671"/>
      <c r="C14" s="63" t="s">
        <v>90</v>
      </c>
      <c r="D14" s="366"/>
      <c r="E14" s="42" t="s">
        <v>1196</v>
      </c>
      <c r="F14" s="42" t="s">
        <v>922</v>
      </c>
      <c r="G14" s="42" t="s">
        <v>1196</v>
      </c>
      <c r="H14" s="43" t="s">
        <v>1196</v>
      </c>
    </row>
    <row r="15" spans="1:8" ht="17.25" thickBot="1" x14ac:dyDescent="0.35">
      <c r="A15" s="668"/>
      <c r="B15" s="673"/>
      <c r="C15" s="64" t="s">
        <v>80</v>
      </c>
      <c r="D15" s="515"/>
      <c r="E15" s="179" t="s">
        <v>907</v>
      </c>
      <c r="F15" s="179" t="s">
        <v>923</v>
      </c>
      <c r="G15" s="179" t="s">
        <v>1207</v>
      </c>
      <c r="H15" s="180" t="s">
        <v>955</v>
      </c>
    </row>
    <row r="16" spans="1:8" ht="17.25" thickTop="1" x14ac:dyDescent="0.3">
      <c r="A16" s="668"/>
      <c r="B16" s="670" t="s">
        <v>30</v>
      </c>
      <c r="C16" s="60" t="s">
        <v>78</v>
      </c>
      <c r="D16" s="516"/>
      <c r="E16" s="181" t="s">
        <v>1205</v>
      </c>
      <c r="F16" s="516"/>
      <c r="G16" s="181" t="s">
        <v>933</v>
      </c>
      <c r="H16" s="182" t="s">
        <v>1210</v>
      </c>
    </row>
    <row r="17" spans="1:8" ht="17.25" thickBot="1" x14ac:dyDescent="0.35">
      <c r="A17" s="669"/>
      <c r="B17" s="673"/>
      <c r="C17" s="64" t="s">
        <v>84</v>
      </c>
      <c r="D17" s="371"/>
      <c r="E17" s="521" t="s">
        <v>979</v>
      </c>
      <c r="F17" s="371"/>
      <c r="G17" s="520" t="s">
        <v>934</v>
      </c>
      <c r="H17" s="522" t="s">
        <v>1211</v>
      </c>
    </row>
    <row r="18" spans="1:8" x14ac:dyDescent="0.3">
      <c r="A18" s="662" t="s">
        <v>243</v>
      </c>
      <c r="B18" s="663"/>
      <c r="C18" s="664"/>
      <c r="D18" s="79" t="s">
        <v>67</v>
      </c>
      <c r="E18" s="79" t="s">
        <v>69</v>
      </c>
      <c r="F18" s="79" t="s">
        <v>70</v>
      </c>
      <c r="G18" s="79" t="s">
        <v>71</v>
      </c>
      <c r="H18" s="517" t="s">
        <v>72</v>
      </c>
    </row>
    <row r="19" spans="1:8" ht="17.25" thickBot="1" x14ac:dyDescent="0.35">
      <c r="A19" s="665"/>
      <c r="B19" s="666"/>
      <c r="C19" s="667"/>
      <c r="D19" s="518">
        <f>H2+3</f>
        <v>46272</v>
      </c>
      <c r="E19" s="518">
        <f>D19+1</f>
        <v>46273</v>
      </c>
      <c r="F19" s="518">
        <f t="shared" ref="F19:H19" si="1">E19+1</f>
        <v>46274</v>
      </c>
      <c r="G19" s="518">
        <f t="shared" si="1"/>
        <v>46275</v>
      </c>
      <c r="H19" s="519">
        <f t="shared" si="1"/>
        <v>46276</v>
      </c>
    </row>
    <row r="20" spans="1:8" ht="17.25" thickTop="1" x14ac:dyDescent="0.3">
      <c r="A20" s="668" t="s">
        <v>76</v>
      </c>
      <c r="B20" s="670" t="s">
        <v>45</v>
      </c>
      <c r="C20" s="61" t="s">
        <v>78</v>
      </c>
      <c r="D20" s="40" t="s">
        <v>1008</v>
      </c>
      <c r="E20" s="40" t="s">
        <v>1024</v>
      </c>
      <c r="F20" s="431"/>
      <c r="G20" s="40" t="s">
        <v>1046</v>
      </c>
      <c r="H20" s="41" t="s">
        <v>1059</v>
      </c>
    </row>
    <row r="21" spans="1:8" x14ac:dyDescent="0.3">
      <c r="A21" s="668"/>
      <c r="B21" s="671"/>
      <c r="C21" s="61" t="s">
        <v>77</v>
      </c>
      <c r="D21" s="42" t="s">
        <v>1009</v>
      </c>
      <c r="E21" s="42" t="s">
        <v>1025</v>
      </c>
      <c r="F21" s="366"/>
      <c r="G21" s="42" t="s">
        <v>1047</v>
      </c>
      <c r="H21" s="43" t="s">
        <v>961</v>
      </c>
    </row>
    <row r="22" spans="1:8" ht="17.25" thickBot="1" x14ac:dyDescent="0.35">
      <c r="A22" s="668"/>
      <c r="B22" s="672"/>
      <c r="C22" s="62" t="s">
        <v>84</v>
      </c>
      <c r="D22" s="176" t="s">
        <v>1196</v>
      </c>
      <c r="E22" s="176" t="s">
        <v>122</v>
      </c>
      <c r="F22" s="511"/>
      <c r="G22" s="176" t="s">
        <v>1196</v>
      </c>
      <c r="H22" s="177" t="s">
        <v>125</v>
      </c>
    </row>
    <row r="23" spans="1:8" ht="17.25" customHeight="1" thickTop="1" x14ac:dyDescent="0.3">
      <c r="A23" s="668"/>
      <c r="B23" s="671" t="s">
        <v>240</v>
      </c>
      <c r="C23" s="60" t="s">
        <v>78</v>
      </c>
      <c r="D23" s="40" t="s">
        <v>1010</v>
      </c>
      <c r="E23" s="40" t="s">
        <v>1199</v>
      </c>
      <c r="F23" s="40" t="s">
        <v>1039</v>
      </c>
      <c r="G23" s="40" t="s">
        <v>1212</v>
      </c>
      <c r="H23" s="41" t="s">
        <v>1060</v>
      </c>
    </row>
    <row r="24" spans="1:8" x14ac:dyDescent="0.3">
      <c r="A24" s="668"/>
      <c r="B24" s="671"/>
      <c r="C24" s="61" t="s">
        <v>77</v>
      </c>
      <c r="D24" s="40" t="s">
        <v>196</v>
      </c>
      <c r="E24" s="40" t="s">
        <v>1200</v>
      </c>
      <c r="F24" s="40" t="s">
        <v>1203</v>
      </c>
      <c r="G24" s="40" t="s">
        <v>196</v>
      </c>
      <c r="H24" s="41" t="s">
        <v>196</v>
      </c>
    </row>
    <row r="25" spans="1:8" x14ac:dyDescent="0.3">
      <c r="A25" s="668"/>
      <c r="B25" s="671"/>
      <c r="C25" s="63" t="s">
        <v>81</v>
      </c>
      <c r="D25" s="40" t="s">
        <v>1011</v>
      </c>
      <c r="E25" s="40" t="s">
        <v>1201</v>
      </c>
      <c r="F25" s="40" t="s">
        <v>979</v>
      </c>
      <c r="G25" s="40" t="s">
        <v>1213</v>
      </c>
      <c r="H25" s="41" t="s">
        <v>904</v>
      </c>
    </row>
    <row r="26" spans="1:8" ht="17.25" thickBot="1" x14ac:dyDescent="0.35">
      <c r="A26" s="668"/>
      <c r="B26" s="671"/>
      <c r="C26" s="63" t="s">
        <v>80</v>
      </c>
      <c r="D26" s="40" t="s">
        <v>115</v>
      </c>
      <c r="E26" s="40"/>
      <c r="F26" s="40" t="s">
        <v>1041</v>
      </c>
      <c r="G26" s="40"/>
      <c r="H26" s="41" t="s">
        <v>1061</v>
      </c>
    </row>
    <row r="27" spans="1:8" ht="17.25" thickTop="1" x14ac:dyDescent="0.3">
      <c r="A27" s="668"/>
      <c r="B27" s="670" t="s">
        <v>50</v>
      </c>
      <c r="C27" s="60" t="s">
        <v>77</v>
      </c>
      <c r="D27" s="178" t="s">
        <v>194</v>
      </c>
      <c r="E27" s="49" t="s">
        <v>194</v>
      </c>
      <c r="F27" s="49" t="s">
        <v>194</v>
      </c>
      <c r="G27" s="49" t="s">
        <v>194</v>
      </c>
      <c r="H27" s="50" t="s">
        <v>194</v>
      </c>
    </row>
    <row r="28" spans="1:8" x14ac:dyDescent="0.3">
      <c r="A28" s="668"/>
      <c r="B28" s="671"/>
      <c r="C28" s="63" t="s">
        <v>78</v>
      </c>
      <c r="D28" s="40" t="s">
        <v>1197</v>
      </c>
      <c r="E28" s="42" t="s">
        <v>1202</v>
      </c>
      <c r="F28" s="42" t="s">
        <v>1042</v>
      </c>
      <c r="G28" s="42" t="s">
        <v>1050</v>
      </c>
      <c r="H28" s="43" t="s">
        <v>229</v>
      </c>
    </row>
    <row r="29" spans="1:8" x14ac:dyDescent="0.3">
      <c r="A29" s="668"/>
      <c r="B29" s="671"/>
      <c r="C29" s="63" t="s">
        <v>84</v>
      </c>
      <c r="D29" s="42" t="s">
        <v>1013</v>
      </c>
      <c r="E29" s="42" t="s">
        <v>211</v>
      </c>
      <c r="F29" s="42" t="s">
        <v>1043</v>
      </c>
      <c r="G29" s="42" t="s">
        <v>1051</v>
      </c>
      <c r="H29" s="43" t="s">
        <v>945</v>
      </c>
    </row>
    <row r="30" spans="1:8" x14ac:dyDescent="0.3">
      <c r="A30" s="668"/>
      <c r="B30" s="671"/>
      <c r="C30" s="63" t="s">
        <v>84</v>
      </c>
      <c r="D30" s="42" t="s">
        <v>216</v>
      </c>
      <c r="E30" s="52" t="s">
        <v>1030</v>
      </c>
      <c r="F30" s="52" t="s">
        <v>213</v>
      </c>
      <c r="G30" s="52" t="s">
        <v>1052</v>
      </c>
      <c r="H30" s="53" t="s">
        <v>1062</v>
      </c>
    </row>
    <row r="31" spans="1:8" x14ac:dyDescent="0.3">
      <c r="A31" s="668"/>
      <c r="B31" s="671"/>
      <c r="C31" s="63" t="s">
        <v>90</v>
      </c>
      <c r="D31" s="42" t="s">
        <v>1014</v>
      </c>
      <c r="E31" s="42" t="s">
        <v>1014</v>
      </c>
      <c r="F31" s="42" t="s">
        <v>930</v>
      </c>
      <c r="G31" s="42" t="s">
        <v>922</v>
      </c>
      <c r="H31" s="43" t="s">
        <v>200</v>
      </c>
    </row>
    <row r="32" spans="1:8" ht="17.25" thickBot="1" x14ac:dyDescent="0.35">
      <c r="A32" s="668"/>
      <c r="B32" s="673"/>
      <c r="C32" s="64" t="s">
        <v>80</v>
      </c>
      <c r="D32" s="179" t="s">
        <v>1015</v>
      </c>
      <c r="E32" s="179" t="s">
        <v>1031</v>
      </c>
      <c r="F32" s="179" t="s">
        <v>1044</v>
      </c>
      <c r="G32" s="179" t="s">
        <v>1214</v>
      </c>
      <c r="H32" s="180" t="s">
        <v>1215</v>
      </c>
    </row>
    <row r="33" spans="1:8" ht="17.25" thickTop="1" x14ac:dyDescent="0.3">
      <c r="A33" s="668"/>
      <c r="B33" s="670" t="s">
        <v>30</v>
      </c>
      <c r="C33" s="60" t="s">
        <v>78</v>
      </c>
      <c r="D33" s="181" t="s">
        <v>1198</v>
      </c>
      <c r="E33" s="181" t="s">
        <v>1026</v>
      </c>
      <c r="F33" s="516"/>
      <c r="G33" s="181" t="s">
        <v>1048</v>
      </c>
      <c r="H33" s="182" t="s">
        <v>1216</v>
      </c>
    </row>
    <row r="34" spans="1:8" ht="17.25" thickBot="1" x14ac:dyDescent="0.35">
      <c r="A34" s="669"/>
      <c r="B34" s="673"/>
      <c r="C34" s="64" t="s">
        <v>84</v>
      </c>
      <c r="D34" s="520" t="s">
        <v>203</v>
      </c>
      <c r="E34" s="521" t="s">
        <v>1027</v>
      </c>
      <c r="F34" s="371"/>
      <c r="G34" s="520" t="s">
        <v>201</v>
      </c>
      <c r="H34" s="522" t="s">
        <v>124</v>
      </c>
    </row>
    <row r="35" spans="1:8" x14ac:dyDescent="0.3">
      <c r="A35" s="662" t="s">
        <v>244</v>
      </c>
      <c r="B35" s="663"/>
      <c r="C35" s="664"/>
      <c r="D35" s="79" t="s">
        <v>67</v>
      </c>
      <c r="E35" s="79" t="s">
        <v>69</v>
      </c>
      <c r="F35" s="79" t="s">
        <v>70</v>
      </c>
      <c r="G35" s="79" t="s">
        <v>71</v>
      </c>
      <c r="H35" s="517" t="s">
        <v>72</v>
      </c>
    </row>
    <row r="36" spans="1:8" ht="17.25" thickBot="1" x14ac:dyDescent="0.35">
      <c r="A36" s="665"/>
      <c r="B36" s="666"/>
      <c r="C36" s="667"/>
      <c r="D36" s="518">
        <v>46279</v>
      </c>
      <c r="E36" s="518">
        <f t="shared" ref="E36:G36" si="2">D36+1</f>
        <v>46280</v>
      </c>
      <c r="F36" s="518">
        <f t="shared" si="2"/>
        <v>46281</v>
      </c>
      <c r="G36" s="518">
        <f t="shared" si="2"/>
        <v>46282</v>
      </c>
      <c r="H36" s="519">
        <v>46255</v>
      </c>
    </row>
    <row r="37" spans="1:8" ht="17.25" thickTop="1" x14ac:dyDescent="0.3">
      <c r="A37" s="668" t="s">
        <v>76</v>
      </c>
      <c r="B37" s="670" t="s">
        <v>45</v>
      </c>
      <c r="C37" s="61" t="s">
        <v>78</v>
      </c>
      <c r="D37" s="40" t="s">
        <v>1115</v>
      </c>
      <c r="E37" s="40" t="s">
        <v>1129</v>
      </c>
      <c r="F37" s="431"/>
      <c r="G37" s="551" t="s">
        <v>1152</v>
      </c>
      <c r="H37" s="41" t="s">
        <v>1165</v>
      </c>
    </row>
    <row r="38" spans="1:8" x14ac:dyDescent="0.3">
      <c r="A38" s="668"/>
      <c r="B38" s="671"/>
      <c r="C38" s="61" t="s">
        <v>77</v>
      </c>
      <c r="D38" s="42" t="s">
        <v>1217</v>
      </c>
      <c r="E38" s="42" t="s">
        <v>1130</v>
      </c>
      <c r="F38" s="366"/>
      <c r="G38" s="42" t="s">
        <v>1153</v>
      </c>
      <c r="H38" s="43" t="s">
        <v>1166</v>
      </c>
    </row>
    <row r="39" spans="1:8" ht="17.25" thickBot="1" x14ac:dyDescent="0.35">
      <c r="A39" s="668"/>
      <c r="B39" s="672"/>
      <c r="C39" s="62" t="s">
        <v>84</v>
      </c>
      <c r="D39" s="176" t="s">
        <v>200</v>
      </c>
      <c r="E39" s="176" t="s">
        <v>125</v>
      </c>
      <c r="F39" s="511"/>
      <c r="G39" s="176" t="s">
        <v>1196</v>
      </c>
      <c r="H39" s="177" t="s">
        <v>1224</v>
      </c>
    </row>
    <row r="40" spans="1:8" ht="17.25" customHeight="1" thickTop="1" x14ac:dyDescent="0.3">
      <c r="A40" s="668"/>
      <c r="B40" s="671" t="s">
        <v>240</v>
      </c>
      <c r="C40" s="60" t="s">
        <v>78</v>
      </c>
      <c r="D40" s="40" t="s">
        <v>1117</v>
      </c>
      <c r="E40" s="40" t="s">
        <v>208</v>
      </c>
      <c r="F40" s="40" t="s">
        <v>1141</v>
      </c>
      <c r="G40" s="40" t="s">
        <v>1223</v>
      </c>
      <c r="H40" s="41" t="s">
        <v>1168</v>
      </c>
    </row>
    <row r="41" spans="1:8" x14ac:dyDescent="0.3">
      <c r="A41" s="668"/>
      <c r="B41" s="671"/>
      <c r="C41" s="61" t="s">
        <v>77</v>
      </c>
      <c r="D41" s="40" t="s">
        <v>196</v>
      </c>
      <c r="E41" s="40" t="s">
        <v>848</v>
      </c>
      <c r="F41" s="40" t="s">
        <v>1142</v>
      </c>
      <c r="G41" s="40" t="s">
        <v>196</v>
      </c>
      <c r="H41" s="41" t="s">
        <v>1169</v>
      </c>
    </row>
    <row r="42" spans="1:8" x14ac:dyDescent="0.3">
      <c r="A42" s="668"/>
      <c r="B42" s="671"/>
      <c r="C42" s="63" t="s">
        <v>81</v>
      </c>
      <c r="D42" s="40" t="s">
        <v>1118</v>
      </c>
      <c r="E42" s="40" t="s">
        <v>1131</v>
      </c>
      <c r="F42" s="40" t="s">
        <v>1143</v>
      </c>
      <c r="G42" s="40" t="s">
        <v>233</v>
      </c>
      <c r="H42" s="41" t="s">
        <v>122</v>
      </c>
    </row>
    <row r="43" spans="1:8" ht="17.25" thickBot="1" x14ac:dyDescent="0.35">
      <c r="A43" s="668"/>
      <c r="B43" s="671"/>
      <c r="C43" s="63" t="s">
        <v>80</v>
      </c>
      <c r="D43" s="40" t="s">
        <v>914</v>
      </c>
      <c r="E43" s="40" t="s">
        <v>1132</v>
      </c>
      <c r="F43" s="40" t="s">
        <v>125</v>
      </c>
      <c r="G43" s="513"/>
      <c r="H43" s="41" t="s">
        <v>1170</v>
      </c>
    </row>
    <row r="44" spans="1:8" ht="17.25" thickTop="1" x14ac:dyDescent="0.3">
      <c r="A44" s="668"/>
      <c r="B44" s="670" t="s">
        <v>50</v>
      </c>
      <c r="C44" s="60" t="s">
        <v>77</v>
      </c>
      <c r="D44" s="178" t="s">
        <v>194</v>
      </c>
      <c r="E44" s="49" t="s">
        <v>194</v>
      </c>
      <c r="F44" s="49" t="s">
        <v>194</v>
      </c>
      <c r="G44" s="49" t="s">
        <v>194</v>
      </c>
      <c r="H44" s="50" t="s">
        <v>1171</v>
      </c>
    </row>
    <row r="45" spans="1:8" x14ac:dyDescent="0.3">
      <c r="A45" s="668"/>
      <c r="B45" s="671"/>
      <c r="C45" s="63" t="s">
        <v>78</v>
      </c>
      <c r="D45" s="40" t="s">
        <v>1119</v>
      </c>
      <c r="E45" s="42" t="s">
        <v>1133</v>
      </c>
      <c r="F45" s="42" t="s">
        <v>1144</v>
      </c>
      <c r="G45" s="42" t="s">
        <v>127</v>
      </c>
      <c r="H45" s="43" t="s">
        <v>1172</v>
      </c>
    </row>
    <row r="46" spans="1:8" x14ac:dyDescent="0.3">
      <c r="A46" s="668"/>
      <c r="B46" s="671"/>
      <c r="C46" s="63" t="s">
        <v>84</v>
      </c>
      <c r="D46" s="42" t="s">
        <v>1120</v>
      </c>
      <c r="E46" s="42" t="s">
        <v>1134</v>
      </c>
      <c r="F46" s="42" t="s">
        <v>1145</v>
      </c>
      <c r="G46" s="42" t="s">
        <v>230</v>
      </c>
      <c r="H46" s="43" t="s">
        <v>1173</v>
      </c>
    </row>
    <row r="47" spans="1:8" x14ac:dyDescent="0.3">
      <c r="A47" s="668"/>
      <c r="B47" s="671"/>
      <c r="C47" s="63" t="s">
        <v>84</v>
      </c>
      <c r="D47" s="42" t="s">
        <v>211</v>
      </c>
      <c r="E47" s="52" t="s">
        <v>1135</v>
      </c>
      <c r="F47" s="52" t="s">
        <v>1146</v>
      </c>
      <c r="G47" s="52" t="s">
        <v>1156</v>
      </c>
      <c r="H47" s="53" t="s">
        <v>1174</v>
      </c>
    </row>
    <row r="48" spans="1:8" x14ac:dyDescent="0.3">
      <c r="A48" s="668"/>
      <c r="B48" s="671"/>
      <c r="C48" s="63" t="s">
        <v>90</v>
      </c>
      <c r="D48" s="42" t="s">
        <v>1014</v>
      </c>
      <c r="E48" s="42" t="s">
        <v>928</v>
      </c>
      <c r="F48" s="42" t="s">
        <v>200</v>
      </c>
      <c r="G48" s="42" t="s">
        <v>1014</v>
      </c>
      <c r="H48" s="43" t="s">
        <v>1224</v>
      </c>
    </row>
    <row r="49" spans="1:8" ht="17.25" thickBot="1" x14ac:dyDescent="0.35">
      <c r="A49" s="668"/>
      <c r="B49" s="673"/>
      <c r="C49" s="64" t="s">
        <v>80</v>
      </c>
      <c r="D49" s="179" t="s">
        <v>1218</v>
      </c>
      <c r="E49" s="179" t="s">
        <v>1220</v>
      </c>
      <c r="F49" s="179" t="s">
        <v>1147</v>
      </c>
      <c r="G49" s="179" t="s">
        <v>209</v>
      </c>
      <c r="H49" s="180" t="s">
        <v>1225</v>
      </c>
    </row>
    <row r="50" spans="1:8" ht="17.25" thickTop="1" x14ac:dyDescent="0.3">
      <c r="A50" s="668"/>
      <c r="B50" s="670" t="s">
        <v>30</v>
      </c>
      <c r="C50" s="60" t="s">
        <v>78</v>
      </c>
      <c r="D50" s="181" t="s">
        <v>1219</v>
      </c>
      <c r="E50" s="181" t="s">
        <v>1221</v>
      </c>
      <c r="F50" s="516"/>
      <c r="G50" s="181" t="s">
        <v>1154</v>
      </c>
      <c r="H50" s="182" t="s">
        <v>1226</v>
      </c>
    </row>
    <row r="51" spans="1:8" ht="17.25" thickBot="1" x14ac:dyDescent="0.35">
      <c r="A51" s="669"/>
      <c r="B51" s="673"/>
      <c r="C51" s="64" t="s">
        <v>84</v>
      </c>
      <c r="D51" s="520" t="s">
        <v>1211</v>
      </c>
      <c r="E51" s="521" t="s">
        <v>1222</v>
      </c>
      <c r="F51" s="371"/>
      <c r="G51" s="520" t="s">
        <v>1027</v>
      </c>
      <c r="H51" s="522" t="s">
        <v>1227</v>
      </c>
    </row>
    <row r="52" spans="1:8" x14ac:dyDescent="0.3">
      <c r="A52" s="662" t="s">
        <v>245</v>
      </c>
      <c r="B52" s="663"/>
      <c r="C52" s="664"/>
      <c r="D52" s="79" t="s">
        <v>67</v>
      </c>
      <c r="E52" s="79" t="s">
        <v>69</v>
      </c>
      <c r="F52" s="79" t="s">
        <v>70</v>
      </c>
      <c r="G52" s="79" t="s">
        <v>71</v>
      </c>
      <c r="H52" s="517" t="s">
        <v>72</v>
      </c>
    </row>
    <row r="53" spans="1:8" ht="17.25" thickBot="1" x14ac:dyDescent="0.35">
      <c r="A53" s="665"/>
      <c r="B53" s="666"/>
      <c r="C53" s="667"/>
      <c r="D53" s="518">
        <v>46286</v>
      </c>
      <c r="E53" s="518">
        <f t="shared" ref="E53:G53" si="3">D53+1</f>
        <v>46287</v>
      </c>
      <c r="F53" s="518">
        <f t="shared" si="3"/>
        <v>46288</v>
      </c>
      <c r="G53" s="518">
        <f t="shared" si="3"/>
        <v>46289</v>
      </c>
      <c r="H53" s="519">
        <v>46262</v>
      </c>
    </row>
    <row r="54" spans="1:8" ht="17.25" thickTop="1" x14ac:dyDescent="0.3">
      <c r="A54" s="668" t="s">
        <v>76</v>
      </c>
      <c r="B54" s="670" t="s">
        <v>45</v>
      </c>
      <c r="C54" s="61" t="s">
        <v>78</v>
      </c>
      <c r="D54" s="431"/>
      <c r="E54" s="431"/>
      <c r="F54" s="431"/>
      <c r="G54" s="431"/>
      <c r="H54" s="122"/>
    </row>
    <row r="55" spans="1:8" x14ac:dyDescent="0.3">
      <c r="A55" s="668"/>
      <c r="B55" s="671"/>
      <c r="C55" s="61" t="s">
        <v>77</v>
      </c>
      <c r="D55" s="366"/>
      <c r="E55" s="366"/>
      <c r="F55" s="366"/>
      <c r="G55" s="366"/>
      <c r="H55" s="123"/>
    </row>
    <row r="56" spans="1:8" ht="17.25" thickBot="1" x14ac:dyDescent="0.35">
      <c r="A56" s="668"/>
      <c r="B56" s="672"/>
      <c r="C56" s="62" t="s">
        <v>84</v>
      </c>
      <c r="D56" s="511"/>
      <c r="E56" s="511"/>
      <c r="F56" s="511"/>
      <c r="G56" s="511"/>
      <c r="H56" s="523"/>
    </row>
    <row r="57" spans="1:8" ht="17.25" customHeight="1" thickTop="1" x14ac:dyDescent="0.3">
      <c r="A57" s="668"/>
      <c r="B57" s="671" t="s">
        <v>240</v>
      </c>
      <c r="C57" s="60" t="s">
        <v>78</v>
      </c>
      <c r="D57" s="431"/>
      <c r="E57" s="431"/>
      <c r="F57" s="431"/>
      <c r="G57" s="431"/>
      <c r="H57" s="122"/>
    </row>
    <row r="58" spans="1:8" x14ac:dyDescent="0.3">
      <c r="A58" s="668"/>
      <c r="B58" s="671"/>
      <c r="C58" s="61" t="s">
        <v>77</v>
      </c>
      <c r="D58" s="431"/>
      <c r="E58" s="431"/>
      <c r="F58" s="431"/>
      <c r="G58" s="431"/>
      <c r="H58" s="122"/>
    </row>
    <row r="59" spans="1:8" x14ac:dyDescent="0.3">
      <c r="A59" s="668"/>
      <c r="B59" s="671"/>
      <c r="C59" s="63" t="s">
        <v>81</v>
      </c>
      <c r="D59" s="431"/>
      <c r="E59" s="431"/>
      <c r="F59" s="431"/>
      <c r="G59" s="431"/>
      <c r="H59" s="122"/>
    </row>
    <row r="60" spans="1:8" ht="17.25" thickBot="1" x14ac:dyDescent="0.35">
      <c r="A60" s="668"/>
      <c r="B60" s="671"/>
      <c r="C60" s="63" t="s">
        <v>80</v>
      </c>
      <c r="D60" s="431"/>
      <c r="E60" s="431"/>
      <c r="F60" s="431"/>
      <c r="G60" s="431"/>
      <c r="H60" s="122"/>
    </row>
    <row r="61" spans="1:8" ht="17.25" thickTop="1" x14ac:dyDescent="0.3">
      <c r="A61" s="668"/>
      <c r="B61" s="670" t="s">
        <v>50</v>
      </c>
      <c r="C61" s="60" t="s">
        <v>77</v>
      </c>
      <c r="D61" s="514"/>
      <c r="E61" s="360"/>
      <c r="F61" s="360"/>
      <c r="G61" s="360"/>
      <c r="H61" s="126"/>
    </row>
    <row r="62" spans="1:8" x14ac:dyDescent="0.3">
      <c r="A62" s="668"/>
      <c r="B62" s="671"/>
      <c r="C62" s="63" t="s">
        <v>78</v>
      </c>
      <c r="D62" s="431"/>
      <c r="E62" s="366"/>
      <c r="F62" s="366"/>
      <c r="G62" s="366"/>
      <c r="H62" s="123"/>
    </row>
    <row r="63" spans="1:8" x14ac:dyDescent="0.3">
      <c r="A63" s="668"/>
      <c r="B63" s="671"/>
      <c r="C63" s="63" t="s">
        <v>84</v>
      </c>
      <c r="D63" s="366"/>
      <c r="E63" s="366"/>
      <c r="F63" s="366"/>
      <c r="G63" s="366"/>
      <c r="H63" s="123"/>
    </row>
    <row r="64" spans="1:8" x14ac:dyDescent="0.3">
      <c r="A64" s="668"/>
      <c r="B64" s="671"/>
      <c r="C64" s="63" t="s">
        <v>84</v>
      </c>
      <c r="D64" s="366"/>
      <c r="E64" s="434"/>
      <c r="F64" s="434"/>
      <c r="G64" s="434"/>
      <c r="H64" s="127"/>
    </row>
    <row r="65" spans="1:8" x14ac:dyDescent="0.3">
      <c r="A65" s="668"/>
      <c r="B65" s="671"/>
      <c r="C65" s="63" t="s">
        <v>90</v>
      </c>
      <c r="D65" s="366"/>
      <c r="E65" s="366"/>
      <c r="F65" s="366"/>
      <c r="G65" s="366"/>
      <c r="H65" s="123"/>
    </row>
    <row r="66" spans="1:8" ht="17.25" thickBot="1" x14ac:dyDescent="0.35">
      <c r="A66" s="668"/>
      <c r="B66" s="673"/>
      <c r="C66" s="64" t="s">
        <v>80</v>
      </c>
      <c r="D66" s="515"/>
      <c r="E66" s="515"/>
      <c r="F66" s="515"/>
      <c r="G66" s="515"/>
      <c r="H66" s="524"/>
    </row>
    <row r="67" spans="1:8" ht="17.25" thickTop="1" x14ac:dyDescent="0.3">
      <c r="A67" s="668"/>
      <c r="B67" s="670" t="s">
        <v>30</v>
      </c>
      <c r="C67" s="60" t="s">
        <v>78</v>
      </c>
      <c r="D67" s="516"/>
      <c r="E67" s="516"/>
      <c r="F67" s="516"/>
      <c r="G67" s="516"/>
      <c r="H67" s="525"/>
    </row>
    <row r="68" spans="1:8" ht="17.25" thickBot="1" x14ac:dyDescent="0.35">
      <c r="A68" s="669"/>
      <c r="B68" s="673"/>
      <c r="C68" s="64" t="s">
        <v>84</v>
      </c>
      <c r="D68" s="371"/>
      <c r="E68" s="566"/>
      <c r="F68" s="371"/>
      <c r="G68" s="371"/>
      <c r="H68" s="567"/>
    </row>
    <row r="69" spans="1:8" x14ac:dyDescent="0.3">
      <c r="A69" s="662" t="s">
        <v>246</v>
      </c>
      <c r="B69" s="663"/>
      <c r="C69" s="664"/>
      <c r="D69" s="79" t="s">
        <v>67</v>
      </c>
      <c r="E69" s="79" t="s">
        <v>69</v>
      </c>
      <c r="F69" s="79" t="s">
        <v>70</v>
      </c>
      <c r="G69" s="79" t="s">
        <v>71</v>
      </c>
      <c r="H69" s="517" t="s">
        <v>72</v>
      </c>
    </row>
    <row r="70" spans="1:8" ht="17.25" thickBot="1" x14ac:dyDescent="0.35">
      <c r="A70" s="665"/>
      <c r="B70" s="666"/>
      <c r="C70" s="667"/>
      <c r="D70" s="518">
        <v>46293</v>
      </c>
      <c r="E70" s="518">
        <f t="shared" ref="E70:G70" si="4">D70+1</f>
        <v>46294</v>
      </c>
      <c r="F70" s="518">
        <f t="shared" si="4"/>
        <v>46295</v>
      </c>
      <c r="G70" s="518">
        <f t="shared" si="4"/>
        <v>46296</v>
      </c>
      <c r="H70" s="519"/>
    </row>
    <row r="71" spans="1:8" ht="17.25" thickTop="1" x14ac:dyDescent="0.3">
      <c r="A71" s="668" t="s">
        <v>76</v>
      </c>
      <c r="B71" s="670" t="s">
        <v>45</v>
      </c>
      <c r="C71" s="61" t="s">
        <v>78</v>
      </c>
      <c r="D71" s="431"/>
      <c r="E71" s="431"/>
      <c r="F71" s="431"/>
      <c r="G71" s="431"/>
      <c r="H71" s="122"/>
    </row>
    <row r="72" spans="1:8" x14ac:dyDescent="0.3">
      <c r="A72" s="668"/>
      <c r="B72" s="671"/>
      <c r="C72" s="61" t="s">
        <v>77</v>
      </c>
      <c r="D72" s="366"/>
      <c r="E72" s="366"/>
      <c r="F72" s="366"/>
      <c r="G72" s="366"/>
      <c r="H72" s="123"/>
    </row>
    <row r="73" spans="1:8" ht="17.25" thickBot="1" x14ac:dyDescent="0.35">
      <c r="A73" s="668"/>
      <c r="B73" s="672"/>
      <c r="C73" s="62" t="s">
        <v>84</v>
      </c>
      <c r="D73" s="511"/>
      <c r="E73" s="511"/>
      <c r="F73" s="511"/>
      <c r="G73" s="511"/>
      <c r="H73" s="523"/>
    </row>
    <row r="74" spans="1:8" ht="17.25" customHeight="1" thickTop="1" x14ac:dyDescent="0.3">
      <c r="A74" s="668"/>
      <c r="B74" s="671" t="s">
        <v>240</v>
      </c>
      <c r="C74" s="60" t="s">
        <v>78</v>
      </c>
      <c r="D74" s="431"/>
      <c r="E74" s="431"/>
      <c r="F74" s="40" t="s">
        <v>1184</v>
      </c>
      <c r="G74" s="431"/>
      <c r="H74" s="122"/>
    </row>
    <row r="75" spans="1:8" x14ac:dyDescent="0.3">
      <c r="A75" s="668"/>
      <c r="B75" s="671"/>
      <c r="C75" s="61" t="s">
        <v>77</v>
      </c>
      <c r="D75" s="431"/>
      <c r="E75" s="431"/>
      <c r="F75" s="40" t="s">
        <v>1185</v>
      </c>
      <c r="G75" s="431"/>
      <c r="H75" s="122"/>
    </row>
    <row r="76" spans="1:8" x14ac:dyDescent="0.3">
      <c r="A76" s="668"/>
      <c r="B76" s="671"/>
      <c r="C76" s="63" t="s">
        <v>81</v>
      </c>
      <c r="D76" s="431"/>
      <c r="E76" s="431"/>
      <c r="F76" s="40" t="s">
        <v>238</v>
      </c>
      <c r="G76" s="431"/>
      <c r="H76" s="122"/>
    </row>
    <row r="77" spans="1:8" ht="17.25" thickBot="1" x14ac:dyDescent="0.35">
      <c r="A77" s="668"/>
      <c r="B77" s="671"/>
      <c r="C77" s="63" t="s">
        <v>80</v>
      </c>
      <c r="D77" s="431"/>
      <c r="E77" s="431"/>
      <c r="F77" s="40" t="s">
        <v>122</v>
      </c>
      <c r="G77" s="431"/>
      <c r="H77" s="122"/>
    </row>
    <row r="78" spans="1:8" ht="17.25" thickTop="1" x14ac:dyDescent="0.3">
      <c r="A78" s="668"/>
      <c r="B78" s="670" t="s">
        <v>50</v>
      </c>
      <c r="C78" s="60" t="s">
        <v>77</v>
      </c>
      <c r="D78" s="514"/>
      <c r="E78" s="360"/>
      <c r="F78" s="49" t="s">
        <v>194</v>
      </c>
      <c r="G78" s="360"/>
      <c r="H78" s="126"/>
    </row>
    <row r="79" spans="1:8" x14ac:dyDescent="0.3">
      <c r="A79" s="668"/>
      <c r="B79" s="671"/>
      <c r="C79" s="63" t="s">
        <v>78</v>
      </c>
      <c r="D79" s="431"/>
      <c r="E79" s="366"/>
      <c r="F79" s="42" t="s">
        <v>1186</v>
      </c>
      <c r="G79" s="366"/>
      <c r="H79" s="123"/>
    </row>
    <row r="80" spans="1:8" x14ac:dyDescent="0.3">
      <c r="A80" s="668"/>
      <c r="B80" s="671"/>
      <c r="C80" s="63" t="s">
        <v>84</v>
      </c>
      <c r="D80" s="366"/>
      <c r="E80" s="366"/>
      <c r="F80" s="42" t="s">
        <v>1187</v>
      </c>
      <c r="G80" s="366"/>
      <c r="H80" s="123"/>
    </row>
    <row r="81" spans="1:8" x14ac:dyDescent="0.3">
      <c r="A81" s="668"/>
      <c r="B81" s="671"/>
      <c r="C81" s="63" t="s">
        <v>84</v>
      </c>
      <c r="D81" s="366"/>
      <c r="E81" s="434"/>
      <c r="F81" s="52" t="s">
        <v>938</v>
      </c>
      <c r="G81" s="434"/>
      <c r="H81" s="127"/>
    </row>
    <row r="82" spans="1:8" x14ac:dyDescent="0.3">
      <c r="A82" s="668"/>
      <c r="B82" s="671"/>
      <c r="C82" s="63" t="s">
        <v>90</v>
      </c>
      <c r="D82" s="366"/>
      <c r="E82" s="366"/>
      <c r="F82" s="42" t="s">
        <v>1196</v>
      </c>
      <c r="G82" s="366"/>
      <c r="H82" s="123"/>
    </row>
    <row r="83" spans="1:8" ht="17.25" thickBot="1" x14ac:dyDescent="0.35">
      <c r="A83" s="668"/>
      <c r="B83" s="673"/>
      <c r="C83" s="64" t="s">
        <v>80</v>
      </c>
      <c r="D83" s="515"/>
      <c r="E83" s="515"/>
      <c r="F83" s="179" t="s">
        <v>1188</v>
      </c>
      <c r="G83" s="515"/>
      <c r="H83" s="524"/>
    </row>
    <row r="84" spans="1:8" ht="17.25" thickTop="1" x14ac:dyDescent="0.3">
      <c r="A84" s="668"/>
      <c r="B84" s="670" t="s">
        <v>30</v>
      </c>
      <c r="C84" s="60" t="s">
        <v>78</v>
      </c>
      <c r="D84" s="516"/>
      <c r="E84" s="516"/>
      <c r="F84" s="516"/>
      <c r="G84" s="516"/>
      <c r="H84" s="525"/>
    </row>
    <row r="85" spans="1:8" ht="17.25" thickBot="1" x14ac:dyDescent="0.35">
      <c r="A85" s="669"/>
      <c r="B85" s="673"/>
      <c r="C85" s="64" t="s">
        <v>84</v>
      </c>
      <c r="D85" s="371"/>
      <c r="E85" s="566"/>
      <c r="F85" s="371"/>
      <c r="G85" s="371"/>
      <c r="H85" s="567"/>
    </row>
    <row r="86" spans="1:8" ht="49.5" customHeight="1" x14ac:dyDescent="0.3">
      <c r="A86" s="580" t="s">
        <v>93</v>
      </c>
      <c r="B86" s="657"/>
      <c r="C86" s="658"/>
      <c r="D86" s="651" t="s">
        <v>94</v>
      </c>
      <c r="E86" s="652"/>
      <c r="F86" s="652"/>
      <c r="G86" s="652"/>
      <c r="H86" s="653"/>
    </row>
    <row r="87" spans="1:8" ht="52.5" customHeight="1" x14ac:dyDescent="0.3">
      <c r="A87" s="659" t="s">
        <v>95</v>
      </c>
      <c r="B87" s="660"/>
      <c r="C87" s="661"/>
      <c r="D87" s="654" t="s">
        <v>841</v>
      </c>
      <c r="E87" s="655"/>
      <c r="F87" s="655"/>
      <c r="G87" s="655"/>
      <c r="H87" s="656"/>
    </row>
    <row r="88" spans="1:8" ht="67.5" customHeight="1" x14ac:dyDescent="0.3">
      <c r="A88" s="586" t="s">
        <v>96</v>
      </c>
      <c r="B88" s="641"/>
      <c r="C88" s="642"/>
      <c r="D88" s="648" t="s">
        <v>104</v>
      </c>
      <c r="E88" s="649"/>
      <c r="F88" s="649"/>
      <c r="G88" s="649"/>
      <c r="H88" s="650"/>
    </row>
    <row r="89" spans="1:8" ht="48.75" customHeight="1" thickBot="1" x14ac:dyDescent="0.35">
      <c r="A89" s="574" t="s">
        <v>97</v>
      </c>
      <c r="B89" s="643"/>
      <c r="C89" s="644"/>
      <c r="D89" s="645" t="s">
        <v>100</v>
      </c>
      <c r="E89" s="646"/>
      <c r="F89" s="646"/>
      <c r="G89" s="646"/>
      <c r="H89" s="647"/>
    </row>
  </sheetData>
  <mergeCells count="38">
    <mergeCell ref="A89:C89"/>
    <mergeCell ref="D89:H89"/>
    <mergeCell ref="B67:B68"/>
    <mergeCell ref="A54:A68"/>
    <mergeCell ref="A71:A85"/>
    <mergeCell ref="B84:B85"/>
    <mergeCell ref="A86:C86"/>
    <mergeCell ref="D86:H86"/>
    <mergeCell ref="A87:C87"/>
    <mergeCell ref="D87:H87"/>
    <mergeCell ref="A88:C88"/>
    <mergeCell ref="D88:H88"/>
    <mergeCell ref="A69:C70"/>
    <mergeCell ref="B71:B73"/>
    <mergeCell ref="B74:B77"/>
    <mergeCell ref="B78:B83"/>
    <mergeCell ref="A52:C53"/>
    <mergeCell ref="B54:B56"/>
    <mergeCell ref="B57:B60"/>
    <mergeCell ref="B61:B66"/>
    <mergeCell ref="A35:C36"/>
    <mergeCell ref="A37:A51"/>
    <mergeCell ref="B37:B39"/>
    <mergeCell ref="B40:B43"/>
    <mergeCell ref="B44:B49"/>
    <mergeCell ref="B50:B51"/>
    <mergeCell ref="A18:C19"/>
    <mergeCell ref="A20:A34"/>
    <mergeCell ref="B20:B22"/>
    <mergeCell ref="B23:B26"/>
    <mergeCell ref="B27:B32"/>
    <mergeCell ref="B33:B34"/>
    <mergeCell ref="A1:C2"/>
    <mergeCell ref="A3:A17"/>
    <mergeCell ref="B3:B5"/>
    <mergeCell ref="B6:B9"/>
    <mergeCell ref="B10:B15"/>
    <mergeCell ref="B16:B17"/>
  </mergeCells>
  <phoneticPr fontId="7" type="noConversion"/>
  <pageMargins left="0.25" right="0.25" top="0.75" bottom="0.75" header="0.3" footer="0.3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opLeftCell="A2" zoomScaleNormal="100" workbookViewId="0">
      <selection activeCell="K47" sqref="K47"/>
    </sheetView>
  </sheetViews>
  <sheetFormatPr defaultRowHeight="16.5" x14ac:dyDescent="0.3"/>
  <cols>
    <col min="1" max="1" width="13.125" customWidth="1"/>
    <col min="2" max="6" width="24" customWidth="1"/>
  </cols>
  <sheetData>
    <row r="1" spans="1:6" x14ac:dyDescent="0.3">
      <c r="A1" s="683" t="s">
        <v>65</v>
      </c>
      <c r="B1" s="206" t="s">
        <v>67</v>
      </c>
      <c r="C1" s="69" t="s">
        <v>69</v>
      </c>
      <c r="D1" s="91" t="s">
        <v>70</v>
      </c>
      <c r="E1" s="69" t="s">
        <v>71</v>
      </c>
      <c r="F1" s="70" t="s">
        <v>72</v>
      </c>
    </row>
    <row r="2" spans="1:6" ht="17.25" thickBot="1" x14ac:dyDescent="0.35">
      <c r="A2" s="684"/>
      <c r="B2" s="527">
        <v>46265</v>
      </c>
      <c r="C2" s="527">
        <f>B2+1</f>
        <v>46266</v>
      </c>
      <c r="D2" s="527">
        <f t="shared" ref="D2:F2" si="0">C2+1</f>
        <v>46267</v>
      </c>
      <c r="E2" s="527">
        <f t="shared" si="0"/>
        <v>46268</v>
      </c>
      <c r="F2" s="528">
        <f t="shared" si="0"/>
        <v>46269</v>
      </c>
    </row>
    <row r="3" spans="1:6" ht="17.25" thickTop="1" x14ac:dyDescent="0.3">
      <c r="A3" s="67" t="s">
        <v>247</v>
      </c>
      <c r="B3" s="514"/>
      <c r="C3" s="49" t="s">
        <v>196</v>
      </c>
      <c r="D3" s="72" t="s">
        <v>196</v>
      </c>
      <c r="E3" s="33" t="s">
        <v>196</v>
      </c>
      <c r="F3" s="39" t="s">
        <v>196</v>
      </c>
    </row>
    <row r="4" spans="1:6" x14ac:dyDescent="0.3">
      <c r="A4" s="65" t="s">
        <v>1252</v>
      </c>
      <c r="B4" s="431"/>
      <c r="C4" s="42" t="s">
        <v>1203</v>
      </c>
      <c r="D4" s="34" t="s">
        <v>1230</v>
      </c>
      <c r="E4" s="34" t="s">
        <v>1001</v>
      </c>
      <c r="F4" s="31" t="s">
        <v>953</v>
      </c>
    </row>
    <row r="5" spans="1:6" x14ac:dyDescent="0.3">
      <c r="A5" s="65" t="s">
        <v>1253</v>
      </c>
      <c r="B5" s="431"/>
      <c r="C5" s="52" t="s">
        <v>1229</v>
      </c>
      <c r="D5" s="34" t="s">
        <v>920</v>
      </c>
      <c r="E5" s="34" t="s">
        <v>1233</v>
      </c>
      <c r="F5" s="37" t="s">
        <v>1235</v>
      </c>
    </row>
    <row r="6" spans="1:6" x14ac:dyDescent="0.3">
      <c r="A6" s="65" t="s">
        <v>1253</v>
      </c>
      <c r="B6" s="366"/>
      <c r="C6" s="52" t="s">
        <v>904</v>
      </c>
      <c r="D6" s="34" t="s">
        <v>921</v>
      </c>
      <c r="E6" s="26" t="s">
        <v>938</v>
      </c>
      <c r="F6" s="37" t="s">
        <v>228</v>
      </c>
    </row>
    <row r="7" spans="1:6" x14ac:dyDescent="0.3">
      <c r="A7" s="65" t="s">
        <v>1254</v>
      </c>
      <c r="B7" s="366"/>
      <c r="C7" s="42" t="s">
        <v>1232</v>
      </c>
      <c r="D7" s="42" t="s">
        <v>1232</v>
      </c>
      <c r="E7" s="34" t="s">
        <v>128</v>
      </c>
      <c r="F7" s="31" t="s">
        <v>128</v>
      </c>
    </row>
    <row r="8" spans="1:6" ht="17.25" thickBot="1" x14ac:dyDescent="0.35">
      <c r="A8" s="66" t="s">
        <v>249</v>
      </c>
      <c r="B8" s="515"/>
      <c r="C8" s="179" t="s">
        <v>909</v>
      </c>
      <c r="D8" s="34" t="s">
        <v>198</v>
      </c>
      <c r="E8" s="552" t="s">
        <v>1234</v>
      </c>
      <c r="F8" s="172" t="s">
        <v>955</v>
      </c>
    </row>
    <row r="9" spans="1:6" ht="17.25" thickTop="1" x14ac:dyDescent="0.3">
      <c r="A9" s="71" t="s">
        <v>1255</v>
      </c>
      <c r="B9" s="366"/>
      <c r="C9" s="42" t="s">
        <v>206</v>
      </c>
      <c r="D9" s="33" t="s">
        <v>226</v>
      </c>
      <c r="E9" s="33" t="s">
        <v>197</v>
      </c>
      <c r="F9" s="39" t="s">
        <v>211</v>
      </c>
    </row>
    <row r="10" spans="1:6" ht="17.25" thickBot="1" x14ac:dyDescent="0.35">
      <c r="A10" s="68" t="s">
        <v>1256</v>
      </c>
      <c r="B10" s="529"/>
      <c r="C10" s="530" t="s">
        <v>1228</v>
      </c>
      <c r="D10" s="530" t="s">
        <v>1228</v>
      </c>
      <c r="E10" s="530" t="s">
        <v>1228</v>
      </c>
      <c r="F10" s="531" t="s">
        <v>1228</v>
      </c>
    </row>
    <row r="11" spans="1:6" x14ac:dyDescent="0.3">
      <c r="A11" s="683" t="s">
        <v>65</v>
      </c>
      <c r="B11" s="532" t="s">
        <v>67</v>
      </c>
      <c r="C11" s="91" t="s">
        <v>69</v>
      </c>
      <c r="D11" s="91" t="s">
        <v>70</v>
      </c>
      <c r="E11" s="91" t="s">
        <v>71</v>
      </c>
      <c r="F11" s="533" t="s">
        <v>72</v>
      </c>
    </row>
    <row r="12" spans="1:6" ht="17.25" thickBot="1" x14ac:dyDescent="0.35">
      <c r="A12" s="684"/>
      <c r="B12" s="534">
        <v>46272</v>
      </c>
      <c r="C12" s="534">
        <f>B12+1</f>
        <v>46273</v>
      </c>
      <c r="D12" s="534">
        <f t="shared" ref="D12:F12" si="1">C12+1</f>
        <v>46274</v>
      </c>
      <c r="E12" s="534">
        <f t="shared" si="1"/>
        <v>46275</v>
      </c>
      <c r="F12" s="535">
        <f t="shared" si="1"/>
        <v>46276</v>
      </c>
    </row>
    <row r="13" spans="1:6" ht="17.25" thickTop="1" x14ac:dyDescent="0.3">
      <c r="A13" s="67" t="s">
        <v>247</v>
      </c>
      <c r="B13" s="178" t="s">
        <v>196</v>
      </c>
      <c r="C13" s="49" t="s">
        <v>196</v>
      </c>
      <c r="D13" s="72" t="s">
        <v>196</v>
      </c>
      <c r="E13" s="33" t="s">
        <v>196</v>
      </c>
      <c r="F13" s="39" t="s">
        <v>196</v>
      </c>
    </row>
    <row r="14" spans="1:6" x14ac:dyDescent="0.3">
      <c r="A14" s="65" t="s">
        <v>1252</v>
      </c>
      <c r="B14" s="40" t="s">
        <v>1236</v>
      </c>
      <c r="C14" s="42" t="s">
        <v>1237</v>
      </c>
      <c r="D14" s="34" t="s">
        <v>1042</v>
      </c>
      <c r="E14" s="34" t="s">
        <v>1050</v>
      </c>
      <c r="F14" s="31" t="s">
        <v>961</v>
      </c>
    </row>
    <row r="15" spans="1:6" x14ac:dyDescent="0.3">
      <c r="A15" s="65" t="s">
        <v>1253</v>
      </c>
      <c r="B15" s="40" t="s">
        <v>1040</v>
      </c>
      <c r="C15" s="52" t="s">
        <v>1238</v>
      </c>
      <c r="D15" s="34" t="s">
        <v>215</v>
      </c>
      <c r="E15" s="34" t="s">
        <v>1055</v>
      </c>
      <c r="F15" s="37" t="s">
        <v>1060</v>
      </c>
    </row>
    <row r="16" spans="1:6" x14ac:dyDescent="0.3">
      <c r="A16" s="65" t="s">
        <v>1253</v>
      </c>
      <c r="B16" s="42" t="s">
        <v>1013</v>
      </c>
      <c r="C16" s="52" t="s">
        <v>1030</v>
      </c>
      <c r="D16" s="34" t="s">
        <v>1239</v>
      </c>
      <c r="E16" s="26" t="s">
        <v>1118</v>
      </c>
      <c r="F16" s="37" t="s">
        <v>1062</v>
      </c>
    </row>
    <row r="17" spans="1:6" x14ac:dyDescent="0.3">
      <c r="A17" s="65" t="s">
        <v>1254</v>
      </c>
      <c r="B17" s="42" t="s">
        <v>128</v>
      </c>
      <c r="C17" s="42" t="s">
        <v>128</v>
      </c>
      <c r="D17" s="42" t="s">
        <v>128</v>
      </c>
      <c r="E17" s="42" t="s">
        <v>128</v>
      </c>
      <c r="F17" s="43" t="s">
        <v>128</v>
      </c>
    </row>
    <row r="18" spans="1:6" ht="17.25" thickBot="1" x14ac:dyDescent="0.35">
      <c r="A18" s="66" t="s">
        <v>249</v>
      </c>
      <c r="B18" s="179" t="s">
        <v>1015</v>
      </c>
      <c r="C18" s="179" t="s">
        <v>1031</v>
      </c>
      <c r="D18" s="34" t="s">
        <v>1044</v>
      </c>
      <c r="E18" s="107" t="s">
        <v>1214</v>
      </c>
      <c r="F18" s="172" t="s">
        <v>960</v>
      </c>
    </row>
    <row r="19" spans="1:6" ht="17.25" thickTop="1" x14ac:dyDescent="0.3">
      <c r="A19" s="71" t="s">
        <v>1255</v>
      </c>
      <c r="B19" s="42" t="s">
        <v>211</v>
      </c>
      <c r="C19" s="42" t="s">
        <v>1025</v>
      </c>
      <c r="D19" s="33" t="s">
        <v>226</v>
      </c>
      <c r="E19" s="33" t="s">
        <v>236</v>
      </c>
      <c r="F19" s="39" t="s">
        <v>945</v>
      </c>
    </row>
    <row r="20" spans="1:6" ht="17.25" thickBot="1" x14ac:dyDescent="0.35">
      <c r="A20" s="68" t="s">
        <v>1256</v>
      </c>
      <c r="B20" s="59" t="s">
        <v>1228</v>
      </c>
      <c r="C20" s="59" t="s">
        <v>1228</v>
      </c>
      <c r="D20" s="59" t="s">
        <v>1228</v>
      </c>
      <c r="E20" s="59" t="s">
        <v>1228</v>
      </c>
      <c r="F20" s="531" t="s">
        <v>1228</v>
      </c>
    </row>
    <row r="21" spans="1:6" x14ac:dyDescent="0.3">
      <c r="A21" s="683" t="s">
        <v>65</v>
      </c>
      <c r="B21" s="532" t="s">
        <v>67</v>
      </c>
      <c r="C21" s="91" t="s">
        <v>69</v>
      </c>
      <c r="D21" s="91" t="s">
        <v>70</v>
      </c>
      <c r="E21" s="91" t="s">
        <v>71</v>
      </c>
      <c r="F21" s="533" t="s">
        <v>72</v>
      </c>
    </row>
    <row r="22" spans="1:6" ht="17.25" thickBot="1" x14ac:dyDescent="0.35">
      <c r="A22" s="684"/>
      <c r="B22" s="534">
        <v>46279</v>
      </c>
      <c r="C22" s="534">
        <f>B22+1</f>
        <v>46280</v>
      </c>
      <c r="D22" s="534">
        <f t="shared" ref="D22:F22" si="2">C22+1</f>
        <v>46281</v>
      </c>
      <c r="E22" s="534">
        <f t="shared" si="2"/>
        <v>46282</v>
      </c>
      <c r="F22" s="535">
        <f t="shared" si="2"/>
        <v>46283</v>
      </c>
    </row>
    <row r="23" spans="1:6" ht="17.25" thickTop="1" x14ac:dyDescent="0.3">
      <c r="A23" s="67" t="s">
        <v>247</v>
      </c>
      <c r="B23" s="178" t="s">
        <v>196</v>
      </c>
      <c r="C23" s="49" t="s">
        <v>196</v>
      </c>
      <c r="D23" s="72" t="s">
        <v>196</v>
      </c>
      <c r="E23" s="33" t="s">
        <v>196</v>
      </c>
      <c r="F23" s="39" t="s">
        <v>196</v>
      </c>
    </row>
    <row r="24" spans="1:6" x14ac:dyDescent="0.3">
      <c r="A24" s="65" t="s">
        <v>1252</v>
      </c>
      <c r="B24" s="40" t="s">
        <v>1117</v>
      </c>
      <c r="C24" s="52" t="s">
        <v>208</v>
      </c>
      <c r="D24" s="34" t="s">
        <v>1244</v>
      </c>
      <c r="E24" s="34" t="s">
        <v>1246</v>
      </c>
      <c r="F24" s="31" t="s">
        <v>1225</v>
      </c>
    </row>
    <row r="25" spans="1:6" x14ac:dyDescent="0.3">
      <c r="A25" s="65" t="s">
        <v>1253</v>
      </c>
      <c r="B25" s="40" t="s">
        <v>1240</v>
      </c>
      <c r="C25" s="52" t="s">
        <v>1241</v>
      </c>
      <c r="D25" s="34" t="s">
        <v>237</v>
      </c>
      <c r="E25" s="34" t="s">
        <v>127</v>
      </c>
      <c r="F25" s="37" t="s">
        <v>1173</v>
      </c>
    </row>
    <row r="26" spans="1:6" x14ac:dyDescent="0.3">
      <c r="A26" s="65" t="s">
        <v>1253</v>
      </c>
      <c r="B26" s="42" t="s">
        <v>234</v>
      </c>
      <c r="C26" s="52" t="s">
        <v>1137</v>
      </c>
      <c r="D26" s="34" t="s">
        <v>217</v>
      </c>
      <c r="E26" s="26" t="s">
        <v>1155</v>
      </c>
      <c r="F26" s="37" t="s">
        <v>213</v>
      </c>
    </row>
    <row r="27" spans="1:6" x14ac:dyDescent="0.3">
      <c r="A27" s="65" t="s">
        <v>1254</v>
      </c>
      <c r="B27" s="42" t="s">
        <v>128</v>
      </c>
      <c r="C27" s="42" t="s">
        <v>128</v>
      </c>
      <c r="D27" s="42" t="s">
        <v>128</v>
      </c>
      <c r="E27" s="42" t="s">
        <v>128</v>
      </c>
      <c r="F27" s="31" t="s">
        <v>1248</v>
      </c>
    </row>
    <row r="28" spans="1:6" ht="17.25" thickBot="1" x14ac:dyDescent="0.35">
      <c r="A28" s="66" t="s">
        <v>249</v>
      </c>
      <c r="B28" s="179" t="s">
        <v>212</v>
      </c>
      <c r="C28" s="179" t="s">
        <v>1242</v>
      </c>
      <c r="D28" s="34" t="s">
        <v>1147</v>
      </c>
      <c r="E28" s="552" t="s">
        <v>1247</v>
      </c>
      <c r="F28" s="172" t="s">
        <v>1249</v>
      </c>
    </row>
    <row r="29" spans="1:6" ht="17.25" thickTop="1" x14ac:dyDescent="0.3">
      <c r="A29" s="71" t="s">
        <v>1255</v>
      </c>
      <c r="B29" s="42" t="s">
        <v>211</v>
      </c>
      <c r="C29" s="42" t="s">
        <v>1243</v>
      </c>
      <c r="D29" s="33" t="s">
        <v>1245</v>
      </c>
      <c r="E29" s="33" t="s">
        <v>197</v>
      </c>
      <c r="F29" s="39" t="s">
        <v>226</v>
      </c>
    </row>
    <row r="30" spans="1:6" ht="17.25" thickBot="1" x14ac:dyDescent="0.35">
      <c r="A30" s="68" t="s">
        <v>1256</v>
      </c>
      <c r="B30" s="59" t="s">
        <v>1228</v>
      </c>
      <c r="C30" s="59" t="s">
        <v>1228</v>
      </c>
      <c r="D30" s="59" t="s">
        <v>1228</v>
      </c>
      <c r="E30" s="59" t="s">
        <v>1228</v>
      </c>
      <c r="F30" s="531" t="s">
        <v>1228</v>
      </c>
    </row>
    <row r="31" spans="1:6" hidden="1" x14ac:dyDescent="0.3">
      <c r="A31" s="683" t="s">
        <v>65</v>
      </c>
      <c r="B31" s="91" t="s">
        <v>67</v>
      </c>
      <c r="C31" s="91" t="s">
        <v>69</v>
      </c>
      <c r="D31" s="91" t="s">
        <v>70</v>
      </c>
      <c r="E31" s="91" t="s">
        <v>71</v>
      </c>
      <c r="F31" s="533" t="s">
        <v>72</v>
      </c>
    </row>
    <row r="32" spans="1:6" ht="17.25" hidden="1" thickBot="1" x14ac:dyDescent="0.35">
      <c r="A32" s="684"/>
      <c r="B32" s="534">
        <v>46286</v>
      </c>
      <c r="C32" s="534">
        <f>B32+1</f>
        <v>46287</v>
      </c>
      <c r="D32" s="534">
        <f t="shared" ref="D32:F32" si="3">C32+1</f>
        <v>46288</v>
      </c>
      <c r="E32" s="534">
        <f t="shared" si="3"/>
        <v>46289</v>
      </c>
      <c r="F32" s="535">
        <f t="shared" si="3"/>
        <v>46290</v>
      </c>
    </row>
    <row r="33" spans="1:6" ht="17.25" hidden="1" thickTop="1" x14ac:dyDescent="0.3">
      <c r="A33" s="67" t="s">
        <v>247</v>
      </c>
      <c r="B33" s="514"/>
      <c r="C33" s="360"/>
      <c r="D33" s="441"/>
      <c r="E33" s="287"/>
      <c r="F33" s="76"/>
    </row>
    <row r="34" spans="1:6" hidden="1" x14ac:dyDescent="0.3">
      <c r="A34" s="65" t="s">
        <v>1252</v>
      </c>
      <c r="B34" s="431"/>
      <c r="C34" s="366"/>
      <c r="D34" s="10"/>
      <c r="E34" s="10"/>
      <c r="F34" s="11"/>
    </row>
    <row r="35" spans="1:6" hidden="1" x14ac:dyDescent="0.3">
      <c r="A35" s="65" t="s">
        <v>1253</v>
      </c>
      <c r="B35" s="431"/>
      <c r="C35" s="434"/>
      <c r="D35" s="10"/>
      <c r="E35" s="10"/>
      <c r="F35" s="13"/>
    </row>
    <row r="36" spans="1:6" hidden="1" x14ac:dyDescent="0.3">
      <c r="A36" s="65" t="s">
        <v>1253</v>
      </c>
      <c r="B36" s="366"/>
      <c r="C36" s="434"/>
      <c r="D36" s="442"/>
      <c r="E36" s="17"/>
      <c r="F36" s="13"/>
    </row>
    <row r="37" spans="1:6" hidden="1" x14ac:dyDescent="0.3">
      <c r="A37" s="65" t="s">
        <v>1254</v>
      </c>
      <c r="B37" s="366"/>
      <c r="C37" s="366"/>
      <c r="D37" s="366"/>
      <c r="E37" s="10"/>
      <c r="F37" s="11"/>
    </row>
    <row r="38" spans="1:6" ht="17.25" hidden="1" thickBot="1" x14ac:dyDescent="0.35">
      <c r="A38" s="66" t="s">
        <v>249</v>
      </c>
      <c r="B38" s="515"/>
      <c r="C38" s="515"/>
      <c r="D38" s="10"/>
      <c r="E38" s="473"/>
      <c r="F38" s="536"/>
    </row>
    <row r="39" spans="1:6" ht="17.25" hidden="1" thickTop="1" x14ac:dyDescent="0.3">
      <c r="A39" s="71" t="s">
        <v>1255</v>
      </c>
      <c r="B39" s="366"/>
      <c r="C39" s="366"/>
      <c r="D39" s="287"/>
      <c r="E39" s="287"/>
      <c r="F39" s="76"/>
    </row>
    <row r="40" spans="1:6" ht="17.25" hidden="1" thickBot="1" x14ac:dyDescent="0.35">
      <c r="A40" s="68" t="s">
        <v>1256</v>
      </c>
      <c r="B40" s="529"/>
      <c r="C40" s="529"/>
      <c r="D40" s="529"/>
      <c r="E40" s="529"/>
      <c r="F40" s="537"/>
    </row>
    <row r="41" spans="1:6" x14ac:dyDescent="0.3">
      <c r="A41" s="683" t="s">
        <v>65</v>
      </c>
      <c r="B41" s="538" t="s">
        <v>67</v>
      </c>
      <c r="C41" s="568" t="s">
        <v>69</v>
      </c>
      <c r="D41" s="91" t="s">
        <v>70</v>
      </c>
      <c r="E41" s="538" t="s">
        <v>71</v>
      </c>
      <c r="F41" s="539" t="s">
        <v>72</v>
      </c>
    </row>
    <row r="42" spans="1:6" ht="17.25" thickBot="1" x14ac:dyDescent="0.35">
      <c r="A42" s="684"/>
      <c r="B42" s="540">
        <v>46293</v>
      </c>
      <c r="C42" s="569">
        <f>B42+1</f>
        <v>46294</v>
      </c>
      <c r="D42" s="534">
        <f t="shared" ref="D42:F42" si="4">C42+1</f>
        <v>46295</v>
      </c>
      <c r="E42" s="540">
        <f t="shared" si="4"/>
        <v>46296</v>
      </c>
      <c r="F42" s="541">
        <f t="shared" si="4"/>
        <v>46297</v>
      </c>
    </row>
    <row r="43" spans="1:6" ht="17.25" thickTop="1" x14ac:dyDescent="0.3">
      <c r="A43" s="67" t="s">
        <v>247</v>
      </c>
      <c r="B43" s="514"/>
      <c r="C43" s="360"/>
      <c r="D43" s="72" t="s">
        <v>196</v>
      </c>
      <c r="E43" s="287"/>
      <c r="F43" s="554"/>
    </row>
    <row r="44" spans="1:6" x14ac:dyDescent="0.3">
      <c r="A44" s="65" t="s">
        <v>1252</v>
      </c>
      <c r="B44" s="431"/>
      <c r="C44" s="366"/>
      <c r="D44" s="34" t="s">
        <v>1184</v>
      </c>
      <c r="E44" s="10"/>
      <c r="F44" s="321"/>
    </row>
    <row r="45" spans="1:6" x14ac:dyDescent="0.3">
      <c r="A45" s="65" t="s">
        <v>1253</v>
      </c>
      <c r="B45" s="431"/>
      <c r="C45" s="434"/>
      <c r="D45" s="34" t="s">
        <v>1250</v>
      </c>
      <c r="E45" s="10"/>
      <c r="F45" s="555"/>
    </row>
    <row r="46" spans="1:6" x14ac:dyDescent="0.3">
      <c r="A46" s="65" t="s">
        <v>1253</v>
      </c>
      <c r="B46" s="366"/>
      <c r="C46" s="434"/>
      <c r="D46" s="34" t="s">
        <v>938</v>
      </c>
      <c r="E46" s="17"/>
      <c r="F46" s="555"/>
    </row>
    <row r="47" spans="1:6" x14ac:dyDescent="0.3">
      <c r="A47" s="65" t="s">
        <v>1254</v>
      </c>
      <c r="B47" s="366"/>
      <c r="C47" s="366"/>
      <c r="D47" s="42" t="s">
        <v>128</v>
      </c>
      <c r="E47" s="10"/>
      <c r="F47" s="321"/>
    </row>
    <row r="48" spans="1:6" ht="17.25" thickBot="1" x14ac:dyDescent="0.35">
      <c r="A48" s="66" t="s">
        <v>249</v>
      </c>
      <c r="B48" s="515"/>
      <c r="C48" s="515"/>
      <c r="D48" s="34" t="s">
        <v>1251</v>
      </c>
      <c r="E48" s="473"/>
      <c r="F48" s="570"/>
    </row>
    <row r="49" spans="1:6" ht="17.25" thickTop="1" x14ac:dyDescent="0.3">
      <c r="A49" s="71" t="s">
        <v>1255</v>
      </c>
      <c r="B49" s="366"/>
      <c r="C49" s="366"/>
      <c r="D49" s="33" t="s">
        <v>238</v>
      </c>
      <c r="E49" s="287"/>
      <c r="F49" s="554"/>
    </row>
    <row r="50" spans="1:6" ht="17.25" thickBot="1" x14ac:dyDescent="0.35">
      <c r="A50" s="68" t="s">
        <v>1256</v>
      </c>
      <c r="B50" s="529"/>
      <c r="C50" s="529"/>
      <c r="D50" s="59" t="s">
        <v>1228</v>
      </c>
      <c r="E50" s="529"/>
      <c r="F50" s="571"/>
    </row>
    <row r="51" spans="1:6" x14ac:dyDescent="0.3">
      <c r="A51" s="683" t="s">
        <v>65</v>
      </c>
      <c r="B51" s="91" t="s">
        <v>67</v>
      </c>
      <c r="C51" s="91" t="s">
        <v>69</v>
      </c>
      <c r="D51" s="91" t="s">
        <v>70</v>
      </c>
      <c r="E51" s="91" t="s">
        <v>71</v>
      </c>
      <c r="F51" s="572" t="s">
        <v>72</v>
      </c>
    </row>
    <row r="52" spans="1:6" ht="17.25" thickBot="1" x14ac:dyDescent="0.35">
      <c r="A52" s="684"/>
      <c r="B52" s="542"/>
      <c r="C52" s="542"/>
      <c r="D52" s="542"/>
      <c r="E52" s="542"/>
      <c r="F52" s="573"/>
    </row>
    <row r="53" spans="1:6" ht="17.25" hidden="1" thickTop="1" x14ac:dyDescent="0.3">
      <c r="A53" s="67" t="s">
        <v>247</v>
      </c>
      <c r="B53" s="287"/>
      <c r="C53" s="287"/>
      <c r="D53" s="287"/>
      <c r="E53" s="287"/>
      <c r="F53" s="554"/>
    </row>
    <row r="54" spans="1:6" hidden="1" x14ac:dyDescent="0.3">
      <c r="A54" s="65" t="s">
        <v>1252</v>
      </c>
      <c r="B54" s="10"/>
      <c r="C54" s="10"/>
      <c r="D54" s="10"/>
      <c r="E54" s="10"/>
      <c r="F54" s="321"/>
    </row>
    <row r="55" spans="1:6" hidden="1" x14ac:dyDescent="0.3">
      <c r="A55" s="65" t="s">
        <v>1253</v>
      </c>
      <c r="B55" s="17"/>
      <c r="C55" s="17"/>
      <c r="D55" s="17"/>
      <c r="E55" s="17"/>
      <c r="F55" s="555"/>
    </row>
    <row r="56" spans="1:6" hidden="1" x14ac:dyDescent="0.3">
      <c r="A56" s="65" t="s">
        <v>1253</v>
      </c>
      <c r="B56" s="17"/>
      <c r="C56" s="17"/>
      <c r="D56" s="17"/>
      <c r="E56" s="17"/>
      <c r="F56" s="555"/>
    </row>
    <row r="57" spans="1:6" hidden="1" x14ac:dyDescent="0.3">
      <c r="A57" s="65" t="s">
        <v>1254</v>
      </c>
      <c r="B57" s="10"/>
      <c r="C57" s="10"/>
      <c r="D57" s="10"/>
      <c r="E57" s="10"/>
      <c r="F57" s="321"/>
    </row>
    <row r="58" spans="1:6" ht="17.25" hidden="1" thickBot="1" x14ac:dyDescent="0.35">
      <c r="A58" s="66" t="s">
        <v>249</v>
      </c>
      <c r="B58" s="473"/>
      <c r="C58" s="473"/>
      <c r="D58" s="473"/>
      <c r="E58" s="473"/>
      <c r="F58" s="570"/>
    </row>
    <row r="59" spans="1:6" ht="17.25" hidden="1" thickTop="1" x14ac:dyDescent="0.3">
      <c r="A59" s="71" t="s">
        <v>1255</v>
      </c>
      <c r="B59" s="287"/>
      <c r="C59" s="287"/>
      <c r="D59" s="287"/>
      <c r="E59" s="287"/>
      <c r="F59" s="554"/>
    </row>
    <row r="60" spans="1:6" ht="17.25" hidden="1" thickBot="1" x14ac:dyDescent="0.35">
      <c r="A60" s="68" t="s">
        <v>1256</v>
      </c>
      <c r="B60" s="529"/>
      <c r="C60" s="529"/>
      <c r="D60" s="529"/>
      <c r="E60" s="529"/>
      <c r="F60" s="571"/>
    </row>
    <row r="61" spans="1:6" ht="78" customHeight="1" thickTop="1" x14ac:dyDescent="0.3">
      <c r="A61" s="112" t="s">
        <v>93</v>
      </c>
      <c r="B61" s="674" t="s">
        <v>94</v>
      </c>
      <c r="C61" s="674"/>
      <c r="D61" s="674"/>
      <c r="E61" s="674"/>
      <c r="F61" s="675"/>
    </row>
    <row r="62" spans="1:6" ht="36.75" customHeight="1" x14ac:dyDescent="0.3">
      <c r="A62" s="113" t="s">
        <v>95</v>
      </c>
      <c r="B62" s="676" t="s">
        <v>1231</v>
      </c>
      <c r="C62" s="677"/>
      <c r="D62" s="677"/>
      <c r="E62" s="677"/>
      <c r="F62" s="678"/>
    </row>
    <row r="63" spans="1:6" ht="67.5" customHeight="1" x14ac:dyDescent="0.3">
      <c r="A63" s="113" t="s">
        <v>96</v>
      </c>
      <c r="B63" s="679" t="s">
        <v>106</v>
      </c>
      <c r="C63" s="679"/>
      <c r="D63" s="679"/>
      <c r="E63" s="679"/>
      <c r="F63" s="680"/>
    </row>
    <row r="64" spans="1:6" ht="17.25" thickBot="1" x14ac:dyDescent="0.35">
      <c r="A64" s="114" t="s">
        <v>97</v>
      </c>
      <c r="B64" s="681" t="s">
        <v>100</v>
      </c>
      <c r="C64" s="681"/>
      <c r="D64" s="681"/>
      <c r="E64" s="681"/>
      <c r="F64" s="682"/>
    </row>
  </sheetData>
  <mergeCells count="10">
    <mergeCell ref="B61:F61"/>
    <mergeCell ref="B62:F62"/>
    <mergeCell ref="B63:F63"/>
    <mergeCell ref="B64:F64"/>
    <mergeCell ref="A1:A2"/>
    <mergeCell ref="A11:A12"/>
    <mergeCell ref="A21:A22"/>
    <mergeCell ref="A31:A32"/>
    <mergeCell ref="A41:A42"/>
    <mergeCell ref="A51:A52"/>
  </mergeCells>
  <phoneticPr fontId="7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9" fitToHeight="0" orientation="landscape" horizontalDpi="0" verticalDpi="0" r:id="rId1"/>
  <rowBreaks count="1" manualBreakCount="1">
    <brk id="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zoomScaleNormal="100" workbookViewId="0">
      <selection activeCell="E25" sqref="E25"/>
    </sheetView>
  </sheetViews>
  <sheetFormatPr defaultColWidth="9" defaultRowHeight="19.5" x14ac:dyDescent="0.3"/>
  <cols>
    <col min="1" max="1" width="7.625" style="95" customWidth="1"/>
    <col min="2" max="2" width="22.5" style="98" customWidth="1"/>
    <col min="3" max="5" width="22.5" style="97" customWidth="1"/>
    <col min="6" max="7" width="22.5" style="95" customWidth="1"/>
    <col min="8" max="8" width="22.5" style="96" customWidth="1"/>
    <col min="9" max="16384" width="9" style="95"/>
  </cols>
  <sheetData>
    <row r="1" spans="1:9" x14ac:dyDescent="0.3">
      <c r="A1" s="685" t="s">
        <v>1291</v>
      </c>
      <c r="B1" s="685"/>
      <c r="C1" s="685"/>
      <c r="D1" s="685"/>
      <c r="E1" s="685"/>
      <c r="F1" s="685"/>
      <c r="G1" s="685"/>
      <c r="H1" s="685"/>
    </row>
    <row r="2" spans="1:9" ht="28.5" customHeight="1" thickBot="1" x14ac:dyDescent="0.35">
      <c r="A2" s="686"/>
      <c r="B2" s="686"/>
      <c r="C2" s="686"/>
      <c r="D2" s="686"/>
      <c r="E2" s="686"/>
      <c r="F2" s="686"/>
      <c r="G2" s="686"/>
      <c r="H2" s="686"/>
    </row>
    <row r="3" spans="1:9" s="100" customFormat="1" x14ac:dyDescent="0.3">
      <c r="A3" s="687" t="s">
        <v>1257</v>
      </c>
      <c r="B3" s="209" t="s">
        <v>91</v>
      </c>
      <c r="C3" s="207" t="s">
        <v>68</v>
      </c>
      <c r="D3" s="207" t="s">
        <v>69</v>
      </c>
      <c r="E3" s="207" t="s">
        <v>70</v>
      </c>
      <c r="F3" s="207" t="s">
        <v>92</v>
      </c>
      <c r="G3" s="207" t="s">
        <v>72</v>
      </c>
      <c r="H3" s="208" t="s">
        <v>73</v>
      </c>
      <c r="I3" s="99"/>
    </row>
    <row r="4" spans="1:9" s="100" customFormat="1" ht="26.25" customHeight="1" thickBot="1" x14ac:dyDescent="0.35">
      <c r="A4" s="688"/>
      <c r="B4" s="545"/>
      <c r="C4" s="545"/>
      <c r="D4" s="545">
        <v>46266</v>
      </c>
      <c r="E4" s="545">
        <v>46267</v>
      </c>
      <c r="F4" s="545">
        <v>46268</v>
      </c>
      <c r="G4" s="545">
        <v>46269</v>
      </c>
      <c r="H4" s="546">
        <v>46270</v>
      </c>
    </row>
    <row r="5" spans="1:9" ht="20.25" thickTop="1" x14ac:dyDescent="0.3">
      <c r="A5" s="688"/>
      <c r="B5" s="197"/>
      <c r="C5" s="197"/>
      <c r="D5" s="197" t="s">
        <v>1264</v>
      </c>
      <c r="E5" s="197" t="s">
        <v>1265</v>
      </c>
      <c r="F5" s="197" t="s">
        <v>1295</v>
      </c>
      <c r="G5" s="197" t="s">
        <v>1267</v>
      </c>
      <c r="H5" s="201" t="s">
        <v>1269</v>
      </c>
    </row>
    <row r="6" spans="1:9" ht="20.25" thickBot="1" x14ac:dyDescent="0.35">
      <c r="A6" s="689"/>
      <c r="B6" s="194"/>
      <c r="C6" s="193"/>
      <c r="D6" s="193" t="s">
        <v>850</v>
      </c>
      <c r="E6" s="193" t="s">
        <v>1266</v>
      </c>
      <c r="F6" s="193" t="s">
        <v>1296</v>
      </c>
      <c r="G6" s="193" t="s">
        <v>1268</v>
      </c>
      <c r="H6" s="202" t="s">
        <v>1270</v>
      </c>
    </row>
    <row r="7" spans="1:9" s="100" customFormat="1" x14ac:dyDescent="0.3">
      <c r="A7" s="687" t="s">
        <v>1258</v>
      </c>
      <c r="B7" s="209" t="s">
        <v>91</v>
      </c>
      <c r="C7" s="207" t="s">
        <v>68</v>
      </c>
      <c r="D7" s="207" t="s">
        <v>69</v>
      </c>
      <c r="E7" s="207" t="s">
        <v>70</v>
      </c>
      <c r="F7" s="207" t="s">
        <v>92</v>
      </c>
      <c r="G7" s="207" t="s">
        <v>72</v>
      </c>
      <c r="H7" s="208" t="s">
        <v>73</v>
      </c>
    </row>
    <row r="8" spans="1:9" s="100" customFormat="1" ht="20.25" thickBot="1" x14ac:dyDescent="0.35">
      <c r="A8" s="688"/>
      <c r="B8" s="543">
        <v>46271</v>
      </c>
      <c r="C8" s="548">
        <v>46272</v>
      </c>
      <c r="D8" s="548">
        <v>46273</v>
      </c>
      <c r="E8" s="548">
        <v>46274</v>
      </c>
      <c r="F8" s="548">
        <v>46275</v>
      </c>
      <c r="G8" s="548">
        <v>46276</v>
      </c>
      <c r="H8" s="546">
        <v>46277</v>
      </c>
    </row>
    <row r="9" spans="1:9" ht="20.25" thickTop="1" x14ac:dyDescent="0.3">
      <c r="A9" s="688"/>
      <c r="B9" s="197" t="s">
        <v>186</v>
      </c>
      <c r="C9" s="197" t="s">
        <v>1271</v>
      </c>
      <c r="D9" s="197" t="s">
        <v>1273</v>
      </c>
      <c r="E9" s="197" t="s">
        <v>1275</v>
      </c>
      <c r="F9" s="197" t="s">
        <v>1277</v>
      </c>
      <c r="G9" s="197" t="s">
        <v>1279</v>
      </c>
      <c r="H9" s="201" t="s">
        <v>1281</v>
      </c>
    </row>
    <row r="10" spans="1:9" ht="26.25" customHeight="1" thickBot="1" x14ac:dyDescent="0.35">
      <c r="A10" s="689"/>
      <c r="B10" s="194" t="s">
        <v>1262</v>
      </c>
      <c r="C10" s="194" t="s">
        <v>1272</v>
      </c>
      <c r="D10" s="193" t="s">
        <v>1274</v>
      </c>
      <c r="E10" s="193" t="s">
        <v>1276</v>
      </c>
      <c r="F10" s="193" t="s">
        <v>1278</v>
      </c>
      <c r="G10" s="193" t="s">
        <v>1280</v>
      </c>
      <c r="H10" s="202" t="s">
        <v>1282</v>
      </c>
    </row>
    <row r="11" spans="1:9" s="100" customFormat="1" x14ac:dyDescent="0.3">
      <c r="A11" s="687" t="s">
        <v>1260</v>
      </c>
      <c r="B11" s="209" t="s">
        <v>91</v>
      </c>
      <c r="C11" s="207" t="s">
        <v>68</v>
      </c>
      <c r="D11" s="207" t="s">
        <v>69</v>
      </c>
      <c r="E11" s="207" t="s">
        <v>70</v>
      </c>
      <c r="F11" s="207" t="s">
        <v>92</v>
      </c>
      <c r="G11" s="207" t="s">
        <v>72</v>
      </c>
      <c r="H11" s="208" t="s">
        <v>73</v>
      </c>
    </row>
    <row r="12" spans="1:9" s="100" customFormat="1" ht="20.25" thickBot="1" x14ac:dyDescent="0.35">
      <c r="A12" s="688"/>
      <c r="B12" s="543">
        <v>46278</v>
      </c>
      <c r="C12" s="548">
        <v>46279</v>
      </c>
      <c r="D12" s="548">
        <v>46280</v>
      </c>
      <c r="E12" s="548">
        <v>46281</v>
      </c>
      <c r="F12" s="548">
        <v>46282</v>
      </c>
      <c r="G12" s="548">
        <v>46283</v>
      </c>
      <c r="H12" s="546">
        <v>46284</v>
      </c>
    </row>
    <row r="13" spans="1:9" ht="20.25" thickTop="1" x14ac:dyDescent="0.3">
      <c r="A13" s="688"/>
      <c r="B13" s="197" t="s">
        <v>186</v>
      </c>
      <c r="C13" s="197" t="s">
        <v>1283</v>
      </c>
      <c r="D13" s="188" t="s">
        <v>1026</v>
      </c>
      <c r="E13" s="197" t="s">
        <v>1286</v>
      </c>
      <c r="F13" s="188" t="s">
        <v>1288</v>
      </c>
      <c r="G13" s="189"/>
      <c r="H13" s="455"/>
      <c r="I13" s="99"/>
    </row>
    <row r="14" spans="1:9" ht="20.25" thickBot="1" x14ac:dyDescent="0.35">
      <c r="A14" s="689"/>
      <c r="B14" s="194" t="s">
        <v>1263</v>
      </c>
      <c r="C14" s="193" t="s">
        <v>1284</v>
      </c>
      <c r="D14" s="193" t="s">
        <v>1285</v>
      </c>
      <c r="E14" s="193" t="s">
        <v>1287</v>
      </c>
      <c r="F14" s="194" t="s">
        <v>1289</v>
      </c>
      <c r="G14" s="460"/>
      <c r="H14" s="456"/>
    </row>
    <row r="15" spans="1:9" s="100" customFormat="1" x14ac:dyDescent="0.3">
      <c r="A15" s="687" t="s">
        <v>1259</v>
      </c>
      <c r="B15" s="209" t="s">
        <v>91</v>
      </c>
      <c r="C15" s="207" t="s">
        <v>68</v>
      </c>
      <c r="D15" s="207" t="s">
        <v>69</v>
      </c>
      <c r="E15" s="207" t="s">
        <v>70</v>
      </c>
      <c r="F15" s="207" t="s">
        <v>92</v>
      </c>
      <c r="G15" s="207" t="s">
        <v>72</v>
      </c>
      <c r="H15" s="208" t="s">
        <v>73</v>
      </c>
    </row>
    <row r="16" spans="1:9" s="100" customFormat="1" ht="20.25" thickBot="1" x14ac:dyDescent="0.35">
      <c r="A16" s="688"/>
      <c r="B16" s="547">
        <v>46285</v>
      </c>
      <c r="C16" s="545">
        <v>46286</v>
      </c>
      <c r="D16" s="545" t="s">
        <v>189</v>
      </c>
      <c r="E16" s="545" t="s">
        <v>190</v>
      </c>
      <c r="F16" s="545" t="s">
        <v>191</v>
      </c>
      <c r="G16" s="545" t="s">
        <v>192</v>
      </c>
      <c r="H16" s="546">
        <v>46291</v>
      </c>
    </row>
    <row r="17" spans="1:8" ht="20.25" thickTop="1" x14ac:dyDescent="0.3">
      <c r="A17" s="688"/>
      <c r="B17" s="457"/>
      <c r="C17" s="189"/>
      <c r="D17" s="189"/>
      <c r="E17" s="189"/>
      <c r="F17" s="189"/>
      <c r="G17" s="189"/>
      <c r="H17" s="458"/>
    </row>
    <row r="18" spans="1:8" ht="20.25" thickBot="1" x14ac:dyDescent="0.35">
      <c r="A18" s="689"/>
      <c r="B18" s="184"/>
      <c r="C18" s="459"/>
      <c r="D18" s="459"/>
      <c r="E18" s="459"/>
      <c r="F18" s="459"/>
      <c r="G18" s="460"/>
      <c r="H18" s="456"/>
    </row>
    <row r="19" spans="1:8" s="100" customFormat="1" x14ac:dyDescent="0.3">
      <c r="A19" s="690" t="s">
        <v>1261</v>
      </c>
      <c r="B19" s="209" t="s">
        <v>91</v>
      </c>
      <c r="C19" s="207" t="s">
        <v>68</v>
      </c>
      <c r="D19" s="207" t="s">
        <v>69</v>
      </c>
      <c r="E19" s="207" t="s">
        <v>70</v>
      </c>
      <c r="F19" s="207" t="s">
        <v>92</v>
      </c>
      <c r="G19" s="207" t="s">
        <v>72</v>
      </c>
      <c r="H19" s="208" t="s">
        <v>73</v>
      </c>
    </row>
    <row r="20" spans="1:8" s="100" customFormat="1" ht="20.25" thickBot="1" x14ac:dyDescent="0.35">
      <c r="A20" s="690"/>
      <c r="B20" s="543">
        <v>46292</v>
      </c>
      <c r="C20" s="544">
        <v>46293</v>
      </c>
      <c r="D20" s="544">
        <v>46294</v>
      </c>
      <c r="E20" s="544">
        <v>46295</v>
      </c>
      <c r="F20" s="544"/>
      <c r="G20" s="545"/>
      <c r="H20" s="546"/>
    </row>
    <row r="21" spans="1:8" ht="20.25" thickTop="1" x14ac:dyDescent="0.3">
      <c r="A21" s="688"/>
      <c r="B21" s="457"/>
      <c r="C21" s="189"/>
      <c r="D21" s="189"/>
      <c r="E21" s="188" t="s">
        <v>1290</v>
      </c>
      <c r="F21" s="188"/>
      <c r="G21" s="188"/>
      <c r="H21" s="203"/>
    </row>
    <row r="22" spans="1:8" ht="20.25" thickBot="1" x14ac:dyDescent="0.35">
      <c r="A22" s="689"/>
      <c r="B22" s="184"/>
      <c r="C22" s="459"/>
      <c r="D22" s="459"/>
      <c r="E22" s="194" t="s">
        <v>239</v>
      </c>
      <c r="F22" s="193"/>
      <c r="G22" s="186"/>
      <c r="H22" s="204"/>
    </row>
    <row r="24" spans="1:8" ht="18.75" customHeight="1" x14ac:dyDescent="0.3"/>
    <row r="29" spans="1:8" s="97" customFormat="1" x14ac:dyDescent="0.3">
      <c r="B29" s="98"/>
      <c r="E29" s="95"/>
      <c r="F29" s="95"/>
      <c r="G29" s="95"/>
      <c r="H29" s="96"/>
    </row>
  </sheetData>
  <mergeCells count="6">
    <mergeCell ref="A19:A22"/>
    <mergeCell ref="A1:H2"/>
    <mergeCell ref="A3:A6"/>
    <mergeCell ref="A7:A10"/>
    <mergeCell ref="A11:A14"/>
    <mergeCell ref="A15:A18"/>
  </mergeCells>
  <phoneticPr fontId="7" type="noConversion"/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MS&amp;SS</vt:lpstr>
      <vt:lpstr>UJ</vt:lpstr>
      <vt:lpstr>LJ</vt:lpstr>
      <vt:lpstr>간식</vt:lpstr>
      <vt:lpstr>MS&amp;SS (번역)</vt:lpstr>
      <vt:lpstr>UJ_EN</vt:lpstr>
      <vt:lpstr>LJ_EN</vt:lpstr>
      <vt:lpstr>Dorm snacks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드림포원</cp:lastModifiedBy>
  <cp:revision>34</cp:revision>
  <cp:lastPrinted>2026-08-18T08:08:59Z</cp:lastPrinted>
  <dcterms:created xsi:type="dcterms:W3CDTF">2021-11-03T22:38:45Z</dcterms:created>
  <dcterms:modified xsi:type="dcterms:W3CDTF">2026-08-24T07:06:05Z</dcterms:modified>
</cp:coreProperties>
</file>